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General Business\Procurement Department\Веселков И.С\1 Закупки более 50 000\6861-OD Фитинги\НА сайт\"/>
    </mc:Choice>
  </mc:AlternateContent>
  <bookViews>
    <workbookView xWindow="120" yWindow="45" windowWidth="19155" windowHeight="4935"/>
  </bookViews>
  <sheets>
    <sheet name="Запрос котировок" sheetId="1" r:id="rId1"/>
    <sheet name="Sheet2" sheetId="2" state="hidden" r:id="rId2"/>
  </sheets>
  <definedNames>
    <definedName name="_xlnm._FilterDatabase" localSheetId="0" hidden="1">'Запрос котировок'!$A$6:$X$314</definedName>
    <definedName name="Country">Sheet2!$F$2:$F$239</definedName>
    <definedName name="Currency">Sheet2!$B$2:$B$6</definedName>
    <definedName name="SomeNumbers">Sheet2!$O$1:$O$1000</definedName>
    <definedName name="Units">Sheet2!$K$2:$K$29</definedName>
  </definedNames>
  <calcPr calcId="162913"/>
</workbook>
</file>

<file path=xl/calcChain.xml><?xml version="1.0" encoding="utf-8"?>
<calcChain xmlns="http://schemas.openxmlformats.org/spreadsheetml/2006/main">
  <c r="K314" i="1" l="1"/>
  <c r="K313" i="1"/>
  <c r="K312" i="1"/>
  <c r="K311" i="1"/>
  <c r="K310" i="1"/>
  <c r="K309" i="1"/>
  <c r="K308" i="1"/>
  <c r="K307" i="1"/>
  <c r="K306" i="1"/>
  <c r="K305" i="1"/>
  <c r="K304" i="1"/>
  <c r="K303" i="1"/>
  <c r="K302" i="1"/>
  <c r="K301" i="1"/>
  <c r="K300" i="1"/>
  <c r="K299" i="1"/>
  <c r="K298" i="1"/>
  <c r="K297" i="1"/>
  <c r="K296" i="1"/>
  <c r="K295" i="1"/>
  <c r="K294" i="1"/>
  <c r="K293" i="1"/>
  <c r="K292" i="1"/>
  <c r="K291" i="1"/>
  <c r="K290" i="1"/>
  <c r="K289" i="1"/>
  <c r="K288" i="1"/>
  <c r="K287" i="1"/>
  <c r="K286" i="1"/>
  <c r="K285" i="1"/>
  <c r="K284" i="1"/>
  <c r="K283" i="1"/>
  <c r="K282" i="1"/>
  <c r="K281" i="1"/>
  <c r="K280" i="1"/>
  <c r="K279" i="1"/>
  <c r="K278" i="1"/>
  <c r="K277" i="1"/>
  <c r="K276" i="1"/>
  <c r="K275" i="1"/>
  <c r="K274" i="1"/>
  <c r="K273" i="1"/>
  <c r="K272" i="1"/>
  <c r="K271" i="1"/>
  <c r="K270" i="1"/>
  <c r="K269" i="1"/>
  <c r="K268" i="1"/>
  <c r="K267" i="1"/>
  <c r="K266" i="1"/>
  <c r="K265" i="1"/>
  <c r="K264" i="1"/>
  <c r="K263" i="1"/>
  <c r="K262" i="1"/>
  <c r="K261" i="1"/>
  <c r="K260" i="1"/>
  <c r="K259" i="1"/>
  <c r="K258" i="1"/>
  <c r="K257" i="1"/>
  <c r="K256" i="1"/>
  <c r="K255" i="1"/>
  <c r="K254" i="1"/>
  <c r="K253" i="1"/>
  <c r="K252" i="1"/>
  <c r="K251" i="1"/>
  <c r="K250" i="1"/>
  <c r="K249" i="1"/>
  <c r="K248" i="1"/>
  <c r="K247" i="1"/>
  <c r="K246" i="1"/>
  <c r="K245" i="1"/>
  <c r="K244" i="1"/>
  <c r="K243" i="1"/>
  <c r="K242" i="1"/>
  <c r="K241" i="1"/>
  <c r="K240" i="1"/>
  <c r="K239" i="1"/>
  <c r="K238" i="1"/>
  <c r="K237" i="1"/>
  <c r="K236" i="1"/>
  <c r="K235" i="1"/>
  <c r="K234" i="1"/>
  <c r="K233" i="1"/>
  <c r="K232" i="1"/>
  <c r="K231" i="1"/>
  <c r="K230" i="1"/>
  <c r="K229" i="1"/>
  <c r="K228" i="1"/>
  <c r="K227" i="1"/>
  <c r="K226" i="1"/>
  <c r="K225" i="1"/>
  <c r="K224" i="1"/>
  <c r="K223" i="1"/>
  <c r="K222" i="1"/>
  <c r="K221" i="1"/>
  <c r="K220" i="1"/>
  <c r="K219" i="1"/>
  <c r="K218" i="1"/>
  <c r="K217" i="1"/>
  <c r="K216" i="1"/>
  <c r="K215" i="1"/>
  <c r="K214" i="1"/>
  <c r="K213" i="1"/>
  <c r="K212" i="1"/>
  <c r="K211" i="1"/>
  <c r="K210" i="1"/>
  <c r="K209" i="1"/>
  <c r="K208" i="1"/>
  <c r="K207" i="1"/>
  <c r="K206" i="1"/>
  <c r="K205" i="1"/>
  <c r="K204" i="1"/>
  <c r="K203" i="1"/>
  <c r="K202" i="1"/>
  <c r="K201" i="1"/>
  <c r="K200" i="1"/>
  <c r="K199" i="1"/>
  <c r="K198" i="1"/>
  <c r="K197" i="1"/>
  <c r="K196" i="1"/>
  <c r="K195" i="1"/>
  <c r="K194" i="1"/>
  <c r="K193" i="1"/>
  <c r="K192" i="1"/>
  <c r="K191" i="1"/>
  <c r="K190" i="1"/>
  <c r="K189" i="1"/>
  <c r="K188" i="1"/>
  <c r="K187" i="1"/>
  <c r="K186" i="1"/>
  <c r="K185" i="1"/>
  <c r="K184" i="1"/>
  <c r="K183" i="1"/>
  <c r="K182" i="1"/>
  <c r="K181" i="1"/>
  <c r="K180" i="1"/>
  <c r="K179" i="1"/>
  <c r="K178" i="1"/>
  <c r="K177" i="1"/>
  <c r="K176" i="1"/>
  <c r="K175" i="1"/>
  <c r="K174" i="1"/>
  <c r="K173" i="1"/>
  <c r="K172" i="1"/>
  <c r="K171" i="1"/>
  <c r="K170" i="1"/>
  <c r="K169" i="1"/>
  <c r="K168" i="1"/>
  <c r="K167" i="1"/>
  <c r="K166" i="1"/>
  <c r="K165" i="1"/>
  <c r="K164" i="1"/>
  <c r="K163" i="1"/>
  <c r="K162" i="1"/>
  <c r="K161" i="1"/>
  <c r="K160" i="1"/>
  <c r="K159" i="1"/>
  <c r="K158" i="1"/>
  <c r="K157" i="1"/>
  <c r="K156" i="1"/>
  <c r="K155" i="1"/>
  <c r="K154" i="1"/>
  <c r="K153" i="1"/>
  <c r="K152" i="1"/>
  <c r="K151" i="1"/>
  <c r="K150" i="1"/>
  <c r="K149" i="1"/>
  <c r="K148" i="1"/>
  <c r="K147" i="1"/>
  <c r="K146" i="1"/>
  <c r="K145" i="1"/>
  <c r="K144" i="1"/>
  <c r="K143" i="1"/>
  <c r="K142" i="1"/>
  <c r="K141" i="1"/>
  <c r="K140" i="1"/>
  <c r="K139" i="1"/>
  <c r="K138" i="1"/>
  <c r="K137" i="1"/>
  <c r="K136" i="1"/>
  <c r="K135" i="1"/>
  <c r="K134" i="1"/>
  <c r="K133" i="1"/>
  <c r="K132" i="1"/>
  <c r="K131" i="1"/>
  <c r="K130" i="1"/>
  <c r="K129" i="1"/>
  <c r="K128" i="1"/>
  <c r="K127" i="1"/>
  <c r="K126" i="1"/>
  <c r="K125" i="1"/>
  <c r="K124" i="1"/>
  <c r="K123" i="1"/>
  <c r="K122" i="1"/>
  <c r="K121" i="1"/>
  <c r="K120" i="1"/>
  <c r="K119" i="1"/>
  <c r="K118" i="1"/>
  <c r="K117" i="1"/>
  <c r="K116" i="1"/>
  <c r="K115" i="1"/>
  <c r="K114" i="1"/>
  <c r="K113" i="1"/>
  <c r="K112" i="1"/>
  <c r="K111" i="1"/>
  <c r="K110" i="1"/>
  <c r="K109" i="1"/>
  <c r="K108" i="1"/>
  <c r="K107" i="1"/>
  <c r="K106" i="1"/>
  <c r="K105" i="1"/>
  <c r="K104" i="1"/>
  <c r="K103" i="1"/>
  <c r="K102" i="1"/>
  <c r="K101" i="1"/>
  <c r="K100" i="1"/>
  <c r="K99" i="1"/>
  <c r="K98" i="1"/>
  <c r="K97" i="1"/>
  <c r="K96" i="1"/>
  <c r="K95" i="1"/>
  <c r="K94" i="1"/>
  <c r="K93" i="1"/>
  <c r="K92" i="1"/>
  <c r="K91" i="1"/>
  <c r="K90" i="1"/>
  <c r="K89" i="1"/>
  <c r="K88" i="1"/>
  <c r="K87" i="1"/>
  <c r="K86" i="1"/>
  <c r="K85" i="1"/>
  <c r="K84" i="1"/>
  <c r="K83" i="1"/>
  <c r="K82" i="1"/>
  <c r="K81" i="1"/>
  <c r="K80" i="1"/>
  <c r="K79" i="1"/>
  <c r="K78" i="1"/>
  <c r="K77" i="1"/>
  <c r="K76" i="1"/>
  <c r="K75" i="1"/>
  <c r="K74" i="1"/>
  <c r="K73" i="1"/>
  <c r="K72" i="1"/>
  <c r="K71" i="1"/>
  <c r="K70" i="1"/>
  <c r="K69" i="1"/>
  <c r="K68" i="1"/>
  <c r="K67" i="1"/>
  <c r="K66" i="1"/>
  <c r="K65" i="1"/>
  <c r="K64" i="1"/>
  <c r="K63" i="1"/>
  <c r="K62" i="1"/>
  <c r="K61" i="1"/>
  <c r="K60" i="1"/>
  <c r="K59" i="1"/>
  <c r="K58" i="1"/>
  <c r="K57" i="1"/>
  <c r="K56" i="1"/>
  <c r="K55" i="1"/>
  <c r="K54" i="1"/>
  <c r="K53" i="1"/>
  <c r="K52" i="1"/>
  <c r="K51" i="1"/>
  <c r="K50" i="1"/>
  <c r="K49" i="1"/>
  <c r="K48" i="1"/>
  <c r="K47" i="1"/>
  <c r="K46" i="1"/>
  <c r="K45" i="1"/>
  <c r="K44" i="1"/>
  <c r="K43" i="1"/>
  <c r="K42" i="1"/>
  <c r="K41" i="1"/>
  <c r="K40" i="1"/>
  <c r="K39" i="1"/>
  <c r="K38" i="1"/>
  <c r="K37" i="1"/>
  <c r="K36" i="1"/>
  <c r="K35" i="1"/>
  <c r="K34" i="1"/>
  <c r="K33" i="1"/>
  <c r="K32" i="1"/>
  <c r="K31" i="1"/>
  <c r="K30" i="1"/>
  <c r="K29" i="1"/>
  <c r="K28" i="1"/>
  <c r="K27" i="1"/>
  <c r="K26" i="1"/>
  <c r="K25" i="1"/>
  <c r="K24" i="1"/>
  <c r="K23" i="1"/>
  <c r="K22" i="1"/>
  <c r="K21" i="1"/>
  <c r="K20" i="1"/>
  <c r="K19" i="1"/>
  <c r="K18" i="1"/>
  <c r="K17" i="1"/>
  <c r="K16" i="1"/>
  <c r="K15" i="1"/>
  <c r="K14" i="1"/>
  <c r="K13" i="1"/>
  <c r="K12" i="1"/>
  <c r="K11" i="1"/>
  <c r="K10" i="1"/>
  <c r="K9" i="1"/>
  <c r="K8" i="1"/>
  <c r="K7" i="1"/>
  <c r="K315" i="1" l="1"/>
</calcChain>
</file>

<file path=xl/sharedStrings.xml><?xml version="1.0" encoding="utf-8"?>
<sst xmlns="http://schemas.openxmlformats.org/spreadsheetml/2006/main" count="6401" uniqueCount="1236">
  <si>
    <t>ПРИЛОЖЕНИЕ/EXHIBIT №2</t>
  </si>
  <si>
    <t>БЛАНК КОМПАНИИ-УЧАСТНИЦЫ ТЕНДЕРА/ Bidder’s letterhead</t>
  </si>
  <si>
    <t>Дата котировки/ Quote date: дд.мм.гггг/dd.mm.yyyy</t>
  </si>
  <si>
    <t>Закупка № 6861-OD Приобретение фитингов, кранов малого диаметра для систем водопровода и отопления / Purchase № 6861-OD Supply of a fitting, cranes of small diameter for systems of a water supply system and heating</t>
  </si>
  <si>
    <t>Компания-участница/Bidder:</t>
  </si>
  <si>
    <t>04.04.25 10:41</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</si>
  <si>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</si>
  <si>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</si>
  <si>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</si>
  <si>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</si>
  <si>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</si>
  <si>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</si>
  <si>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</si>
  <si>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</si>
  <si>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</si>
  <si>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Цена за ед. без НДС с учетом транспортных расходов/ Price per ea w/o vat including transport costs</t>
  </si>
  <si>
    <t>Сумма без НДС с учетом транспортных расходов /Total including transport costs (w/o vat)</t>
  </si>
  <si>
    <t>Валюта/ Currency</t>
  </si>
  <si>
    <t>Производитель/ Manufacturer</t>
  </si>
  <si>
    <t>Страна происхождения/ Country of origin</t>
  </si>
  <si>
    <t>Срок поставки/ Delivery (календ. дни/calendar days)</t>
  </si>
  <si>
    <t>Реквизиты грузополучателя / Delivery address</t>
  </si>
  <si>
    <t>Примечание / Comments</t>
  </si>
  <si>
    <t>1056831</t>
  </si>
  <si>
    <t>30488</t>
  </si>
  <si>
    <t>EAST</t>
  </si>
  <si>
    <t>Пластиковая муфта ф63 мм ПЭ 100 SDR 11 для соединения (ремонта) пластикового трубопровода FRIALEN / Coupling electrofusion d63 SDR11 for FRIALEN plastic pipe repairing</t>
  </si>
  <si>
    <t>FRIALEN Safety Fitting</t>
  </si>
  <si>
    <t>шт./EA</t>
  </si>
  <si>
    <t/>
  </si>
  <si>
    <t>ATYRAU</t>
  </si>
  <si>
    <t>4634</t>
  </si>
  <si>
    <t>EA</t>
  </si>
  <si>
    <t>53</t>
  </si>
  <si>
    <t>53A</t>
  </si>
  <si>
    <t>1074591</t>
  </si>
  <si>
    <t>Отвод электросварной ф 90 мм ПЭ 100 SDR 11 для соединения (ремонта) пластикового трубопровода / Electro-welded offset DN90mm PE 100 SDR 11 to connect (repair) plastic pipeline</t>
  </si>
  <si>
    <t>01</t>
  </si>
  <si>
    <t>01A</t>
  </si>
  <si>
    <t>1031249</t>
  </si>
  <si>
    <t>Отвод электросварной ф 160 мм ПЭ 100 SDR 11 для соединения (ремонта) пластикового трубопровода FRIALEN / Electro-welded offset DN160mm PE 100 SDR 11 to connect (repair) plastic pipeline</t>
  </si>
  <si>
    <t>d160 PE 100 SDR 11, Р-1,6 МПА</t>
  </si>
  <si>
    <t>1017130</t>
  </si>
  <si>
    <t>Пластиковая муфта Ф160мм для соединения (ремонта) пластикового трубопровода FRIALEN / FRIALEN Safety Fitting 160 PE 100 SDR 11 NIGS</t>
  </si>
  <si>
    <t>d160 PE 100 SDR 11 NIGS</t>
  </si>
  <si>
    <t>1085720</t>
  </si>
  <si>
    <t>Отвод 90º электросварной  Ø180 PE100 SDR11 / Elbow 90º electrically welded Ø180 PE100 SDR11</t>
  </si>
  <si>
    <t>53T</t>
  </si>
  <si>
    <t>1085721</t>
  </si>
  <si>
    <t>Отвод 45º электросварной  Ø180 PE100 SDR11 / Elbow 45º electrically welded Ø180 PE100 SDR1</t>
  </si>
  <si>
    <t>1085724</t>
  </si>
  <si>
    <t>МУФТА ЭЛЕКТРОСВАРНАЯ ПЭ 100 SDR 11 ДУ 180 / ELECTROSWELDED COUPLING PE 100 SDR 11 DN 180</t>
  </si>
  <si>
    <t>1085722</t>
  </si>
  <si>
    <t>Отвод 90º электросварной  Ø125 PE100 SDR11 / Elbow 90º electrically welded Ø125 PE100 SDR11</t>
  </si>
  <si>
    <t>1085725</t>
  </si>
  <si>
    <t>МУФТА ЭЛЕКТРОСВАРНАЯ ПЭ 100 SDR 11 ДУ 125 / ELECTROSWELDED COUPLING PE 100 SDR 11 DN 125</t>
  </si>
  <si>
    <t>1085723</t>
  </si>
  <si>
    <t>Отвод 45º электросварной  Ø90 PE100 SDR11 / Elbow 45º electrically welded Ø90 PE100 SDR11</t>
  </si>
  <si>
    <t>1085726</t>
  </si>
  <si>
    <t>ОТВОД ЭЛЕКТРОСВАРНАЯ ПЭ100 SDR 11 ДУ63 мм / ELECTROSWELDED COUPLING PE 100 SDR 11 DN63</t>
  </si>
  <si>
    <t>1056672</t>
  </si>
  <si>
    <t>Муфта с удаляемым упором, с закладным нагревательным элементом. PE100; SDR11 CBKHA D250. / Coupler with removable stop and embedded heating element. PE100; SDR11 CBKHA D250</t>
  </si>
  <si>
    <t>NTG TURKEY</t>
  </si>
  <si>
    <t>1081024</t>
  </si>
  <si>
    <t>Муфта с удал. Уп. Заклад нагрев. Элем-м PE100; SDR11; CBKHA d90 / Coupler with removable stop and embedded heating element PE100; SDR11; CBKHA d90</t>
  </si>
  <si>
    <t>1082378</t>
  </si>
  <si>
    <t>Тройник неравнопроходной эл. РЕ 100, SDR11, d110*90 / Tee unequal El. PE 100, SDR 11, d110*90</t>
  </si>
  <si>
    <t>51</t>
  </si>
  <si>
    <t>51Z</t>
  </si>
  <si>
    <t>1073857</t>
  </si>
  <si>
    <t>Муфта с удал. уп. заклад нагрев. элем-м PE100: SDR11CBKHA d110 / Coupling with removable stop and embedded heating element. PE100: SDR11CBKHA d110</t>
  </si>
  <si>
    <t>NA</t>
  </si>
  <si>
    <t>1088378</t>
  </si>
  <si>
    <t>32267</t>
  </si>
  <si>
    <t>CENTRAL</t>
  </si>
  <si>
    <t>Отвод 90 из нержавеющей стали с внутренней резьбой DN1/2"-3/4", PN1,6МПа / Branch 90 of stainless steel with a female thread of DN1/2 "-3/4", Pn1,6mpa</t>
  </si>
  <si>
    <t>DN1/2"-3/4", PN1,6МПа</t>
  </si>
  <si>
    <t>PS-3</t>
  </si>
  <si>
    <t>1088381</t>
  </si>
  <si>
    <t>Контргайка с упором из нержавеющей стали DN3/4" / Lock-nut with an emphasis from DN3/4 stainless steel"</t>
  </si>
  <si>
    <t>DN3/4"</t>
  </si>
  <si>
    <t>52</t>
  </si>
  <si>
    <t>52A</t>
  </si>
  <si>
    <t>EXP-9127</t>
  </si>
  <si>
    <t>Игольчатый клапан с внутренними резьбами 1/2 NPТ, Сталь SS316 / Needle valve 1/2- female thread 1/2 NPТ, steel SS316</t>
  </si>
  <si>
    <t>66</t>
  </si>
  <si>
    <t>66Z</t>
  </si>
  <si>
    <t>1017443</t>
  </si>
  <si>
    <t>33648</t>
  </si>
  <si>
    <t>Вентиль игольчатый Ду 1/2" Ру 160. Резьбовой / Faucet, needle-shaped Ду 1/2" Ру 160. Threaded</t>
  </si>
  <si>
    <t>66A</t>
  </si>
  <si>
    <t>1084298</t>
  </si>
  <si>
    <t>VBXF-15-FN-150bar; шаровой кран Ду 15мм, подсоединение NPT 1/2" / VB XF-15-FN-150 bar; ball valve DN 15mm, 1/2" NPT connection</t>
  </si>
  <si>
    <t>1025489</t>
  </si>
  <si>
    <t>Кран шаровый муфтовый BRETA, 1/2", бабочка, г-ш (FT 10632) / BALL VALVE BRETA 1/2" (FT 10632)</t>
  </si>
  <si>
    <t>1090275</t>
  </si>
  <si>
    <t>Кран шаровой муфтовый (рукоять обычная) для воды , Ду25, Ру16 ВР-ВР, материал 12Х18Н10Т / Coupled ball valve (normal handle) for water, Dn25, Pn16 ВР-ВР, material 12Х18Н10Т</t>
  </si>
  <si>
    <t>1086100</t>
  </si>
  <si>
    <t>33963</t>
  </si>
  <si>
    <t>Отвод удлиненный на 90 градусов d140; SDR17 NEW; HDPE100 (GDE)[714026] / 90-degree elbow d140; SDR17 NEW; HDPE100 (GDE)[714026]</t>
  </si>
  <si>
    <t>60</t>
  </si>
  <si>
    <t>60B</t>
  </si>
  <si>
    <t>1086101</t>
  </si>
  <si>
    <t>Муфта с удаляемым упором с закладным нагрев. Элеме нтом d140; SDR11; HDPE100 (MB);[703822] / Coupling with removable stop with embedded heating element d140; SDR11; HDPE100 (MB);[703822]</t>
  </si>
  <si>
    <t>1089020</t>
  </si>
  <si>
    <t>Муфта эл.сварная d63 SDR11 / Electro welded coupling d63 SDR11</t>
  </si>
  <si>
    <t>1102019</t>
  </si>
  <si>
    <t>42810</t>
  </si>
  <si>
    <t>Трубный обжимной фитинг Swagelok из нерж. стали, угловая муфта 45°, наруж. диам. трубки 1/2 дюйма/ Код изделия: SS-810-95 / Stainless swagelock fitting, an elbow joint 45 degrees, pipe D.ext. 1/2" Code SS-810-95</t>
  </si>
  <si>
    <t>SS-810-95</t>
  </si>
  <si>
    <t>SWAGELOK</t>
  </si>
  <si>
    <t>3000965</t>
  </si>
  <si>
    <t>WEST</t>
  </si>
  <si>
    <t>Игольчатый вентиль, внутренние резьбы 1/2 NPT / Needle valve, female thread 1/2 NPT</t>
  </si>
  <si>
    <t>PS-5</t>
  </si>
  <si>
    <t>1085102</t>
  </si>
  <si>
    <t>43893</t>
  </si>
  <si>
    <t>Воздухоотводчик ручной 1/2" (Ду15) с пластиковой ручкой (кран Маевского) / Manual air drainage 1/2 "(DN15) with the plastic handle (Mayevsky's valve)</t>
  </si>
  <si>
    <t>1082162</t>
  </si>
  <si>
    <t>Прямой кран для радиатора отопления Ø15х15 / Straight faucet for heating radiator Ø15x15</t>
  </si>
  <si>
    <t>1082161</t>
  </si>
  <si>
    <t>Угловой кран для радиатора отопления Ø15х15 / Angular faucet for heating radiator Ø15x15</t>
  </si>
  <si>
    <t>1082160</t>
  </si>
  <si>
    <t>Адаптер ппр с наружной резьбой Ø20х15 / PPR adapter with external thread Ø20х15</t>
  </si>
  <si>
    <t>1104525</t>
  </si>
  <si>
    <t>Тройник полиэтиленовый Dn-15 PN 25 / Polyethylene T-joint Dn-15 PN 25</t>
  </si>
  <si>
    <t>1104526</t>
  </si>
  <si>
    <t>Тройник полиэтиленовый Dn-20 PN 25 / Polyethylene T-joint Dn-20 PN 25</t>
  </si>
  <si>
    <t>1104527</t>
  </si>
  <si>
    <t>Тройник полиэтиленовый Dn-25 PN 25 / Polyethylene T-joint Dn-25 PN 25</t>
  </si>
  <si>
    <t>1104528</t>
  </si>
  <si>
    <t>Тройник полиэтиленовый Dn-32 PN 25 / Polyethylene T-joint Dn-32 PN 25</t>
  </si>
  <si>
    <t>1104531</t>
  </si>
  <si>
    <t>Отвод полиэтиленовый 90° Dn-15 PN 25 / Polyethylene branch Dn-15 PN 25</t>
  </si>
  <si>
    <t>1104532</t>
  </si>
  <si>
    <t>Отвод полиэтиленовый 90° Dn-20 PN 25 / Polyethylene branch Dn-20 PN 25</t>
  </si>
  <si>
    <t>1104533</t>
  </si>
  <si>
    <t>Отвод полиэтиленовый 90° Dn-25 PN 25 / Polyethylene branch Dn-25 PN 25</t>
  </si>
  <si>
    <t>1104534</t>
  </si>
  <si>
    <t>Отвод полиэтиленовый 90° Dn-32 PN 25 / Polyethylene branch Dn-32 PN 25</t>
  </si>
  <si>
    <t>1104535</t>
  </si>
  <si>
    <t>Монтажный комплект для радиатора отопления 1/2 / Heating radiator installation set 1/2</t>
  </si>
  <si>
    <t>компл./SET</t>
  </si>
  <si>
    <t>SET</t>
  </si>
  <si>
    <t>23</t>
  </si>
  <si>
    <t>23A</t>
  </si>
  <si>
    <t>1104536</t>
  </si>
  <si>
    <t>Монтажный комплект для радиатора отопления 3/4 / Heating radiator installation set 3/4</t>
  </si>
  <si>
    <t>1104537</t>
  </si>
  <si>
    <t>Ключ для сборки биметаллических и алюминиевых секционных радиаторов / Radiators’ aluminum and bimetal installation tool</t>
  </si>
  <si>
    <t>65</t>
  </si>
  <si>
    <t>65A</t>
  </si>
  <si>
    <t>1104896</t>
  </si>
  <si>
    <t>44022</t>
  </si>
  <si>
    <t>Игольчатый клапан c дренажным отверстием 1/2 NPT / Needle valve with drainage hole 1/2 NPT</t>
  </si>
  <si>
    <t>1053095</t>
  </si>
  <si>
    <t>Тройник, нержавеющая сталь 316, внутр. резьба 1/2" NPT / Tee pipe, stainless steel 316, internal thread 1/2" NPT</t>
  </si>
  <si>
    <t>1016902</t>
  </si>
  <si>
    <t>Заглушка с шестигранной головкой  1/2" NPT / Hex head plug 1/2" NPT</t>
  </si>
  <si>
    <t>1053091</t>
  </si>
  <si>
    <t>Шестигранный ниппель, длина 2 дюйма, нержавеющая сталь 316, наруж. резьба, 1/2" NPT c обоих сторон / Hexagon nipple, length 2 inch, stainless steel 316, external thread 1/2" NPT for both sides</t>
  </si>
  <si>
    <t>WIKA</t>
  </si>
  <si>
    <t>1045730</t>
  </si>
  <si>
    <t>45236</t>
  </si>
  <si>
    <t>SWAGELOCK, штуцер угловой 90? с наружной резьбой 1/2NPT, для трубки 1/2", SS-810-2-8 / STAINLESS MALE ELBOW, 1/2" OD - 1/2" MNPT</t>
  </si>
  <si>
    <t>SS-810-2-8</t>
  </si>
  <si>
    <t>14</t>
  </si>
  <si>
    <t>14Z</t>
  </si>
  <si>
    <t>SWAGELOCK</t>
  </si>
  <si>
    <t>1037087</t>
  </si>
  <si>
    <t>Заглушка, нержавеющая сталь, наружная резьба NPT  1/2'' / Plug, Steinless steel, external threed 1\2 NPT</t>
  </si>
  <si>
    <t>SS-8-P</t>
  </si>
  <si>
    <t>1040608</t>
  </si>
  <si>
    <t>Промеряемый трубный обжимной фитинг-переход Swagelok с 1/8" OD на 1/4" FNPT; Рабочая среда - азот, воздух (для соединения поз.106 с трубкой Swagelok - 1/8")
"SS" - Материальное исполнение - нержавеющая сталь;
(to connect i.106 with tube Swagelok - 1/8")
"SS" - Material - stainless steel; / Measuring crimped pipe fitting-reducer Swagelok - from 1/8" OD to 1/4" FNPT; Operating fluid - nitrogen, air</t>
  </si>
  <si>
    <t>SS-200-7-4</t>
  </si>
  <si>
    <t>34</t>
  </si>
  <si>
    <t>34A</t>
  </si>
  <si>
    <t>1040617</t>
  </si>
  <si>
    <t>Промеряемый трубный обжимной фитинг-крестовина Swagelok - 1/4"OD; Рабочая среда - азот; "SS" - Материальное исполнение - нержавеющая сталь; (для трубки 1/4" из нержавеющей стали) / Measuring crimped pipe fitting-cross piece Swagelok - 1/4"OD; Operating fluid - nitrogen; "SS" - Material - stainless steel; (for tubes 1/4" made of SS)</t>
  </si>
  <si>
    <t>SS-400-4</t>
  </si>
  <si>
    <t>1006713</t>
  </si>
  <si>
    <t>Гайка 1/16" O.D.SWAGELOK / Stainless nut, SWAGELOK 1/16" O.D.</t>
  </si>
  <si>
    <t>SS-102-1</t>
  </si>
  <si>
    <t>1006721</t>
  </si>
  <si>
    <t>Задняя втулка 5/16"O.D.SWAGELOK / Stainless Back Ferrule, SWAGELOK, 5/16"O.D.</t>
  </si>
  <si>
    <t>SS-504-1</t>
  </si>
  <si>
    <t>1045738</t>
  </si>
  <si>
    <t>SWAGELOCK, штуцер тройниковый с наружной резьбой 3/8NPT, для трубки 1/2", SS-810-3TMT / STAINLESS MALE RUN TEE, 1/2" OD - 3/8" MNPT - 1/2" OD</t>
  </si>
  <si>
    <t>SS-810-3TMT</t>
  </si>
  <si>
    <t>1052294</t>
  </si>
  <si>
    <t>Бесшовная трубка из нержавеющей стали, наружный диаметр  12мм / Solid-drawn pipe made of stainless steel, external diameter  12mm</t>
  </si>
  <si>
    <t>SS-T12M-S-1,5M-6ME</t>
  </si>
  <si>
    <t>м/M</t>
  </si>
  <si>
    <t>M</t>
  </si>
  <si>
    <t>1102028</t>
  </si>
  <si>
    <t>Комплект из переднего и заднего обжимных колец для обжимного фитинга под трубку 3/8"; Материал: нержавеющая сталь 316 / Set of front and rear crimp rings for 3/8" tube crimp fitting; Material: 316 stainless steel</t>
  </si>
  <si>
    <t>SS-600-SET</t>
  </si>
  <si>
    <t>ISATAY</t>
  </si>
  <si>
    <t>KURMANGAZY</t>
  </si>
  <si>
    <t>EXP-8936</t>
  </si>
  <si>
    <t>45421</t>
  </si>
  <si>
    <t>Кран шаровой полнопроходной муфтовый Ду20 Ру16 ИК Энерпред-Ярдос / Full opening coupler-joined ball valve DN20 PN1,6 MPa Enerpred-Yardos</t>
  </si>
  <si>
    <t>61</t>
  </si>
  <si>
    <t>61P</t>
  </si>
  <si>
    <t>1107472</t>
  </si>
  <si>
    <t>Клапан пожарный КПЛП 50-1 (ВЕНТИЛЬ) ДУ 50 / Fireplug КПЛП-50-1 (ВР/НР) Dn</t>
  </si>
  <si>
    <t>1107473</t>
  </si>
  <si>
    <t>Клапан пожарный КПЛП 65-1 (ВЕНТИЛЬ) ДУ 65 / Fireplug КПЛП-65-1 (ВР/НР) Dn65</t>
  </si>
  <si>
    <t>1087747</t>
  </si>
  <si>
    <t>Неразьемное соединение для водоснабжения "полиэтилен-сталь", 63х5,8 - 57х3, SDR 11 / Polyethylene - steel fixed water supply joint, 63х5,8 - 57х3, SDR 11</t>
  </si>
  <si>
    <t>1099076</t>
  </si>
  <si>
    <t>Пожарный кран латунный КПЛ 65-2 125° цапка-цапка (НР/НР) / Fireplug КПЛ 65-2 125° (НР/НР)</t>
  </si>
  <si>
    <t>1107474</t>
  </si>
  <si>
    <t>Неразъемное соединение Полиэтилен-Сталь SDR 11 32х3,0-32х3,0 / Fixed joint polyethylen-steel SDR 11 32х3,0-32х3,0</t>
  </si>
  <si>
    <t>1107475</t>
  </si>
  <si>
    <t>Вентиль муфтовый Ду20Ру16 / Coupled valve Dn20 Pn16</t>
  </si>
  <si>
    <t>1107476</t>
  </si>
  <si>
    <t>Отвод ПЭ 100 SDR 11 90 градусов литой 63 мм / Polyethylen elbow PE 100 SDR11 90degrees casting 63mm</t>
  </si>
  <si>
    <t>1107477</t>
  </si>
  <si>
    <t>Тройник литой ПЭ100 SDR11 63 мм / Casting tee PE100 SDR11 63mm</t>
  </si>
  <si>
    <t>1107478</t>
  </si>
  <si>
    <t>Электросварная муфта d32 PN16 SDR11 со встроенными фиксаторами / Electric welded couple Dn32 Pn16 SDR11 with embeded locks</t>
  </si>
  <si>
    <t>1107479</t>
  </si>
  <si>
    <t>Электросварная муфта d63 PN16 SDR11 со встроенными фиксаторами / Electric welded couple Dn63 Pn16 SDR11 with embeded locks</t>
  </si>
  <si>
    <t>1102548</t>
  </si>
  <si>
    <t>Муфта ППР белая 40 / Coupling polypropylene white 40</t>
  </si>
  <si>
    <t>1102549</t>
  </si>
  <si>
    <t>Тройник переходник ППР белый 40-20-40 / Tee PPR white 40-20-40</t>
  </si>
  <si>
    <t>1102550</t>
  </si>
  <si>
    <t>Труба ППР со стекловолокном белая (PN 20) 40 / PPR pipe with fiberglass white (PN 20) 40</t>
  </si>
  <si>
    <t>1102551</t>
  </si>
  <si>
    <t>Переходник ППР белый 40-32 / Adapter PPR white 40-32</t>
  </si>
  <si>
    <t>1102552</t>
  </si>
  <si>
    <t>Труба ППР со стекловолокном белая (PN 20) 20 / Pipe polypropylene white (PN 20) 20</t>
  </si>
  <si>
    <t>63</t>
  </si>
  <si>
    <t>63A</t>
  </si>
  <si>
    <t>1101870</t>
  </si>
  <si>
    <t>Клапан радиатора угловой ППР белый 20х1/2" / Angular radiator valve PPR white 20x1/2"</t>
  </si>
  <si>
    <t>1089711</t>
  </si>
  <si>
    <t>Воздухоотвод ручн. Для радиатора 1/2" / Manual air vent For 1/2 "radiator</t>
  </si>
  <si>
    <t>1089709</t>
  </si>
  <si>
    <t>Вентиль шаровый ППР белый 25 / Ball valve PPR white 25</t>
  </si>
  <si>
    <t>1101867</t>
  </si>
  <si>
    <t>Вентиль шаровый ППР белый 32 / Ball valve PPR white 32</t>
  </si>
  <si>
    <t>1101868</t>
  </si>
  <si>
    <t>Муфта ППР белая 25 / Coupling polypropylene white 25</t>
  </si>
  <si>
    <t>1032168</t>
  </si>
  <si>
    <t>Манифольд / Manifold assy</t>
  </si>
  <si>
    <t>PS-4</t>
  </si>
  <si>
    <t>EPAKSERV</t>
  </si>
  <si>
    <t>1032535</t>
  </si>
  <si>
    <t>46119</t>
  </si>
  <si>
    <t>Гибкий шланг от пробоотборников Clif Mock. C обеих сторон наружной резьбой (папа) 1/4” длина 90 см., 2SN DN 6 WP 400 BAR SAE100 R2S 1/4" 5800 PSI 2Q15 W15F / Flexible hose with mail  threaded connections 1/4” for Clif Mock sampler. L= 90 cm, 2SN DN 6 WP 400 BAR SAE100 R2S 1/4" 5800 PSI 2Q15 W15F</t>
  </si>
  <si>
    <t>PARKER</t>
  </si>
  <si>
    <t>1110534</t>
  </si>
  <si>
    <t>47166</t>
  </si>
  <si>
    <t>H3B-H-20M; Шаровой кран 105й серии из нержавеющей стали S316 , проходной Hy-Lok 20мм -Hy-Lok 20мм / H3B-H-20M; The Spherical crane 105y of a series from S316 stainless steel, Hy-Lok 20 of mm through passage -Mm Hy-Lok 20</t>
  </si>
  <si>
    <t>KOMSOMOLSKAYA</t>
  </si>
  <si>
    <t>HY-LOK</t>
  </si>
  <si>
    <t>1110373</t>
  </si>
  <si>
    <t>Клапан обратный бронзовый пружинный, Ду40, Ру16. / Bronze spring check valve, DN40, PN16.</t>
  </si>
  <si>
    <t>66D</t>
  </si>
  <si>
    <t>1095217</t>
  </si>
  <si>
    <t>47666</t>
  </si>
  <si>
    <t>Металлический шланг серии FX Рабочее давление от вакуума до 413 бар. Рабочая температура от -200 до 537 Номинальный размер шланга 1/4 дюйма. Торцевые соединения - наружная трубная резьба 1/4 NPT из нерж. стали Общая длина - 90 см / Metal hose of the FX series Operating pressure from vacuum to 413 bar. Operating temperature from -200 to 537 Nominal hose size 1/4 inch. End connections - 1/4 NPT external pipe thread made of stainless steel. steel Total length - 90 cm</t>
  </si>
  <si>
    <t>SS-FX4PM4PM4-90CM</t>
  </si>
  <si>
    <t>1102021</t>
  </si>
  <si>
    <t>48849</t>
  </si>
  <si>
    <t>Муфта соединительная с монтажом на панель под обжим трубки 1/2"; Материал: нержавеющая сталь 316 / Coupling with mounting on a panel for crimping a 1/2" tube; Material: 316 stainless steel</t>
  </si>
  <si>
    <t>SS-810-61</t>
  </si>
  <si>
    <t>ASTRAKHAN</t>
  </si>
  <si>
    <t>1045725</t>
  </si>
  <si>
    <t>Фитинг резьбовой SWAGELOK, нерж. сталь, Штуцер с наружной резьбой 1/2"NRT и соединением под трубку с нар. диаметром 1/2"/STAINLESS MALE CONNECTOR, 1/2"OD-1/2" MNPT//SS-810-1-8 / Threaded fitting stainless steel, Connecting pipe with ext thread 1/2"NRT and connection for pipe with ext diameter 1/2"/STAINLESS MALE CONNECTOR, 1/2"OD-1/2" MNPT//SS-810-1-8</t>
  </si>
  <si>
    <t>SS-810-1-8</t>
  </si>
  <si>
    <t>1112586</t>
  </si>
  <si>
    <t>Трубный обжимной фитинг Swagelok (SS-1610-1-16) из нерж. стали, соединитель с наруж. резьбой, наруж. диам. трубки 1 дюйм – наруж. резьба NPT 1 дюйм / Pipe blooming a fitting of Swagelok (SS-1610-1-16) from stainless steel, a connector with an external carving, to external dia. tubes 1 inch – an external carving of NPT 1 inch</t>
  </si>
  <si>
    <t>1112587</t>
  </si>
  <si>
    <t>Трубный обжимной фитинг Swagelok (SS-1210-1-12) из нерж. стали, соединитель с наруж. резьбой, наруж. диам. трубки 3/4 дюйма – наруж. резьба NPT 3/4 дюйма / Pipe blooming a fitting of Swagelok (SS-1210-1-12) from stainless steel, a connector with an external carving, to external dia. tubes 3/4 inches – an external carving of NPT 3/4 of inch</t>
  </si>
  <si>
    <t>1112588</t>
  </si>
  <si>
    <t>Трубный обжимной фитинг Swagelok (SS-400-1-12) из нерж. стали, соединитель с наруж. резьбой, наруж. диам. трубки 1/4 дюйма – наруж. резьба NPT 3/4 дюйма / Pipe blooming a fitting of Swagelok (SS-400-1-12) from stainless steel, a connector with an external carving, to external dia. tubes 1/4 inches – an external carving of NPT 3/4 of inch</t>
  </si>
  <si>
    <t>1084283</t>
  </si>
  <si>
    <t>TL-12.7x0.89mm-S316/316L(Korea); Труба12.7x0.89мм (1/2"x0.035"), нержавеющая сталь 316L; A-flow / TL-12.7 x 0.89 mb 316/316L(Korea); Pipe 12.7 x 0.89 mm (1/2" x 0.035"), 316L stainless steel; A-flow</t>
  </si>
  <si>
    <t>TL-12.7x0.89mm-S316/316L(Korea)</t>
  </si>
  <si>
    <t>60Z</t>
  </si>
  <si>
    <t>1079036</t>
  </si>
  <si>
    <t>48964</t>
  </si>
  <si>
    <t>Клапан инжекционный шариковый 1/2" (полипропилен) / Valve injection ball 1/2" (polypropylene)</t>
  </si>
  <si>
    <t>1078873</t>
  </si>
  <si>
    <t>Кран шаровой DN32,  PN16 МПа / Ball valve DN32, PN16 Mpa</t>
  </si>
  <si>
    <t>1113467</t>
  </si>
  <si>
    <t>Вентиль игольчатый из нержавеющей стали FNPT 3/4'' внутренняя, 6000 psig / Stainless steel needle valve FNPT 3/4'' internal, 6000 psig</t>
  </si>
  <si>
    <t>KROPOTKIN</t>
  </si>
  <si>
    <t>1113139</t>
  </si>
  <si>
    <t>49906</t>
  </si>
  <si>
    <t>Трехходовой муфтовый шаровой кран Dn15 Pn40  «Aquasfera» / Three-way coupling ball valve Dn15 Pn40 “Aquasfera”</t>
  </si>
  <si>
    <t>1114435</t>
  </si>
  <si>
    <t>Трубный тройник с внешними резьбами 1/2" NPT М, 316SST, материал ст. 12Х18Н10Т / Pipe tee male thread 1/2" NPT M316SST, material st. 12Х18Н10Т</t>
  </si>
  <si>
    <t>1114438</t>
  </si>
  <si>
    <t>Шаровый кран с внутренними резьбами DN15 PN100,  1/2" NPT -1/2" NPT , материал ст. 12Х18Н10Т / Ball valve female thread DN15 PN100, 1/2" NPT -1/2" NPT, material st. 12Х18Н10Т</t>
  </si>
  <si>
    <t>1068856</t>
  </si>
  <si>
    <t>50249</t>
  </si>
  <si>
    <t>Кран шаровый полнопроходной 2" (Dn50) наруж/наруж. резьба, латунь, Pn25 (резьба NPT, раб. среда – вода (хоз.- питьевая +5 С - + 25 С)), рукоятка – «рычаг» / Ball valve 2" (Dn50) outside/outer thread, bronze, Pn25</t>
  </si>
  <si>
    <t>1068854</t>
  </si>
  <si>
    <t>Кран шаровый полнопроходной 2" (Dn50) внут/внут. резьба, латунь, Pn25 (резьба NPT, раб. среда – вода (хоз.- питьевая +5 С - + 25 С)), рукоятка – «рычаг» / Ball valve 2" (Dn50) internal/internal thread, bronze, Pn25</t>
  </si>
  <si>
    <t>1118220</t>
  </si>
  <si>
    <t>51749</t>
  </si>
  <si>
    <t>Шаровой кран серии 40G с неразъем. корпусом из нерж. стали, трубный обжимной фитинг Swagelok 1/2 дюйма / The spherical crane of a series 40G about not socket. the case from stainless steel, pipe blooming an inch Swagelok 1/2 fitting</t>
  </si>
  <si>
    <t>SS-43GS8</t>
  </si>
  <si>
    <t>51843</t>
  </si>
  <si>
    <t>1104510</t>
  </si>
  <si>
    <t>52828</t>
  </si>
  <si>
    <t>Терморегулирующий трехходовой клапан прямого действия WALTON Ду25 / Thermoregulatory three-way direct-acting valve WALTON DN25</t>
  </si>
  <si>
    <t>76</t>
  </si>
  <si>
    <t>76A</t>
  </si>
  <si>
    <t>1118391</t>
  </si>
  <si>
    <t>52906</t>
  </si>
  <si>
    <t>Сгон угловой разъемный 1” / Detachable corner bender 1”</t>
  </si>
  <si>
    <t>VALTEC</t>
  </si>
  <si>
    <t>1118392</t>
  </si>
  <si>
    <t>Резьбовой – ниппель 1” / Threaded – nipple 1”</t>
  </si>
  <si>
    <t>1118393</t>
  </si>
  <si>
    <t>Резьбовой футорка 1”x1/2” / Threaded fitting 1”x1/2”</t>
  </si>
  <si>
    <t>1118394</t>
  </si>
  <si>
    <t>Фильтр сетчатый для обратного клапана 1” / Mesh filter for check valve 1”</t>
  </si>
  <si>
    <t>1118395</t>
  </si>
  <si>
    <t>Резьбовой угольник 1” / Threaded elbow 1”</t>
  </si>
  <si>
    <t>1118396</t>
  </si>
  <si>
    <t>Ниппель переходной 1”x1/2” / Adapter nipple 1”x1/2”</t>
  </si>
  <si>
    <t>1118397</t>
  </si>
  <si>
    <t>Бочонок резьбовой 1” / Threaded barrel 1”</t>
  </si>
  <si>
    <t>1118398</t>
  </si>
  <si>
    <t>Резьбовой тройник 1” / Threaded tee 1”</t>
  </si>
  <si>
    <t>1085956</t>
  </si>
  <si>
    <t>53037</t>
  </si>
  <si>
    <t>Угольник полипропиленовый VALTEC, 90 гр., 20 мм. / Polypropylene VALTEC square, 90 gr., 20 mm.</t>
  </si>
  <si>
    <t>VTp.751.0.020</t>
  </si>
  <si>
    <t>1085963</t>
  </si>
  <si>
    <t>Тройник полипропиленовый с переходом на внутреннюю резьбу VALTEC, 20 мм х 1/2" / Polypropylene tee with transition to VALTEC internal thread, 20 mm x 1/2"</t>
  </si>
  <si>
    <t>VTp.732.0.02004</t>
  </si>
  <si>
    <t>1085972</t>
  </si>
  <si>
    <t>Кран полипропиленовый для гор. воды  VALTEC, 20 мм. / Polypropylene crane for mountains. VALTEC water, 20 mm.</t>
  </si>
  <si>
    <t>VTp.743.0.020</t>
  </si>
  <si>
    <t>1085953</t>
  </si>
  <si>
    <t>Тройник полипропиленовый  VALTEC, 20 мм. / VALTEC polypropylene tee, 20 mm.</t>
  </si>
  <si>
    <t>VTp.731.0.020</t>
  </si>
  <si>
    <t>1118726</t>
  </si>
  <si>
    <t>Заглушка компрессионная цанговая для ПЭ труб 63 / Compression collet plug for PE pipes 63</t>
  </si>
  <si>
    <t>1118727</t>
  </si>
  <si>
    <t>Тройник равнопроходной компрессионный 63х63х90 / Equal bore compression tee 63x63x90</t>
  </si>
  <si>
    <t>1046652</t>
  </si>
  <si>
    <t>53194</t>
  </si>
  <si>
    <t>Шаровой кран высокого давления Hy-Lok. Серия 105 H3B-H-20M20M-S316 В комплекте с ответными фланцами под приварку, прокладками овального сечения по ОСТ26.260.461-99 и крепежными изделиями с цинковым покрытием.С покрытием для надземной установки (в соответствии с ТТ СРС-86101). / High pressure ball valve Hy-Lok Series 105 H3B-H-20M20M-S316</t>
  </si>
  <si>
    <t>HYLOK</t>
  </si>
  <si>
    <t>1115370</t>
  </si>
  <si>
    <t>Шаровый кран с 3-х компонентным корпусом серии 60 из нержавеющей стали, седла из армированного фторопласта (PTFE),  трубный фитинг Swagelok 1/2', рычажная рукоятка / Split-type three-piece ball valve, series 60, stainless steel, reinforced PTFE seat,  Swagelok 1/2’ pipe fitting, lever handle</t>
  </si>
  <si>
    <t>53268</t>
  </si>
  <si>
    <t>1117803</t>
  </si>
  <si>
    <t>53277</t>
  </si>
  <si>
    <t>Фланец расточенный под втулку ПЭ100 SDR11 d63 / Flange bored under the bushing PE100 SDR11 d63</t>
  </si>
  <si>
    <t>1117801</t>
  </si>
  <si>
    <t>Втулка под фланец ПЭ100 SDR11 d63 / Flange sleeve PE100 SDR11 d63</t>
  </si>
  <si>
    <t>1079350</t>
  </si>
  <si>
    <t>Пластиковый шаровой кран, 2-х ходовой, DN: 50 мм, PN: 16 бар, присоед.: раструб под склейку d63, корпус: PVC-C, шар: PVC-C, седло: PTFE, уплотнение: EPDM, Рукоятка стандартная красная, тип 546 / Plastic ball valve, 2-way, DN: 50 mm, PN: 16 bars, connect.: pipe socket for binding 63, body: PVC-C, ball: PVC-C, saddle: PTFE, sealing: EPDM, Standard red handle, type 546</t>
  </si>
  <si>
    <t>546</t>
  </si>
  <si>
    <t>GEORGFISCHER</t>
  </si>
  <si>
    <t>1079356</t>
  </si>
  <si>
    <t>Пластиковый шаровой кран, 2-х ходовой, DN: 25 мм, PN: 16 бар, присоед.: патрубок под склейку d32, корпус: PVC-C, шар: PVC-C, седло: PTFE, уплотнение: EPDM, Рукоятка стандартная красная,тип 546 / Plastic ball valve, 2-way, DN: 25 mm, PN: 16 bars, connect.: pipe sleeve for bonding d32, body: PVC-C, ball: PVC-C, saddle: PTFE, sealing: EPDM, standard red handle, type 546</t>
  </si>
  <si>
    <t>1079359</t>
  </si>
  <si>
    <t>Пластиковый шаровой кран, , 2-х ходовой, DN: 32 мм, PN: 16 бар, присоед.: раструб под склейку ASTM 1 1/4", корпус: PVC-C, шар: PVC-C, седло: PTFE, уплотнение: EPDM, монтажные вставки, включ. 2 втулки муфты с резьбой NPT, Рукоятка стандартная красная, тип 546 / Plastic ball valve, 2-way, DN: 32 mm, PN: 16 bars, connect.: pipe socket for bonding ASTM 1 1/4", body: PVC-C, ball: PVC-C, saddle: PTFE, sealing: EPDM, inserts, incl. 2 coupling sleeves with thread NPT, standard red handle, type 546</t>
  </si>
  <si>
    <t>1079355</t>
  </si>
  <si>
    <t>Пластиковый шаровой кран, 2-х ходовой, DN: 40 мм, PN: 16 бар, присоед.: раструб под склейку d50, корпус: PVC-C, шар: PVC-C, седло: PTFE, уплотнение: EPDM, Рукоятка стандартная красная, тип 546 / Plastic ball valve, 2-way, DN: 40 mm, PN: 16 bars, connect.: pipe socket for binding d50, body: PVC-C, ball: PVC-C, saddle: PTFE, sealing: EPDM, Standard red handle, type 546</t>
  </si>
  <si>
    <t>1119049</t>
  </si>
  <si>
    <t>Переход ПЭ-латунь ВР 63x2" / PE-brass ВР transition piece 63x2"</t>
  </si>
  <si>
    <t>1119056</t>
  </si>
  <si>
    <t>Заглушка электросварная  ПЭ100 SDR11 63 мм / Electrically welded cap, PE 100 SDR11, 63 mm</t>
  </si>
  <si>
    <t>1119060</t>
  </si>
  <si>
    <t>Муфта с наружной резьбой ПНД электросварная 25x3/4 SDR 11 ПЭ 100 / Electrically welded HDPE male union, 25x3/4 SDR 11 PE 100</t>
  </si>
  <si>
    <t>1119061</t>
  </si>
  <si>
    <t>Тройник электросварной ПЭ100 SDR11 63*25*63 мм / Electrically welded tee, PE 100 SDR11, 63*25*63 mm</t>
  </si>
  <si>
    <t>1119062</t>
  </si>
  <si>
    <t>Отвод электросварной 90° ПЭ100 SDR11 63 мм / Electrically welded 90° elbow  PE 100 SDR11 63 mm</t>
  </si>
  <si>
    <t>1119063</t>
  </si>
  <si>
    <t>Тройник электросварной равнопроходной ПЭ100 SDR11 63*63*63 мм / Electrically welded tee, flush joints, PE 100 SDR11 63*63*63 mm</t>
  </si>
  <si>
    <t>1119064</t>
  </si>
  <si>
    <t>Отвод электросварной 45° ПЭ100 SDR11 63 мм / Electrically welded 45° elbow PE 100 SDR11 63 mm</t>
  </si>
  <si>
    <t>1119120</t>
  </si>
  <si>
    <t>53336</t>
  </si>
  <si>
    <t>CLMA-6-8R - Штуцер угловой с наружней резьбой обжимной BSPT 1/2-3/8", нерж. ст. / CLMA-6-8R - Angle nozzle, male thread, crimped sleeve, BSPT 1/2-3/8", stainless steel</t>
  </si>
  <si>
    <t>PS-8</t>
  </si>
  <si>
    <t>1119121</t>
  </si>
  <si>
    <t>CLMA-8-8R - Штуцер угловой с наружней резьбой обжимной BSPT 1/2-1/2", нерж. ст. / CLMA-8-8R - Angle nozzle, male thread, crimped sleeve, BSPT 1/2-1/2", stainless steel</t>
  </si>
  <si>
    <t>53960</t>
  </si>
  <si>
    <t>1022660</t>
  </si>
  <si>
    <t>SWAGELOCK, муфта-угольник 90 , для трубки 1/2", SS-810-9 / STAINLESS UNION ELBOW, 1/2" OD</t>
  </si>
  <si>
    <t>SS-810-9</t>
  </si>
  <si>
    <t>1003073</t>
  </si>
  <si>
    <t>SWAGELOCK, муфта тройниковая 1/2", SS-810-3 / STAINLESS UNION TEE, 1/2" OD</t>
  </si>
  <si>
    <t>SS-810-3</t>
  </si>
  <si>
    <t>1120887</t>
  </si>
  <si>
    <t>Клапан перепускной Hy-Lok Серия RV2H-8T-WS 1/2" TUBE 6000PSI HMN с пружиной С, цвет оранжевый, диапозон давления срабатывания 103-155 бар / The valve of perepuskny Hy-Lok the RV2H-8T-WS 1/2 Series" TUBE 6000PSI HMN with a spring With, color orange, the range of pressure of operation of 103-155 bars</t>
  </si>
  <si>
    <t>1121933</t>
  </si>
  <si>
    <t>54849</t>
  </si>
  <si>
    <t>117509 - Фитинг переходник с уплотнением, Нар./Внутр., G3/8""-G3/4"", 315 бар, нержавеющая сталь / 117509 - A fitting an adapter with consolidation, Nar./Vnutr., G3/8" - G3/4", 315 bars, stainless steel</t>
  </si>
  <si>
    <t>117 509</t>
  </si>
  <si>
    <t>A-PS-4A</t>
  </si>
  <si>
    <t>PS-2</t>
  </si>
  <si>
    <t>1121934</t>
  </si>
  <si>
    <t>610532 - Фитинг прямой в сборе с гайкой (М36х2-28L) - G3/4"нар, 250 бар, нерж. Сталь / 610532 - A straight line fitting assembled with a nut (M36x2-28L) - G3/4 "plank beds, 250 bars, stainless steel</t>
  </si>
  <si>
    <t>610 532</t>
  </si>
  <si>
    <t>1121935</t>
  </si>
  <si>
    <t>113811.1 - Фитинг соединитель трубок угловой 28L (М30х2), 160бар, нерж. сталь / 113811.1 - Fitting connector of tubes of angular 28L (M30x2), 160 bars, stainless steel</t>
  </si>
  <si>
    <t>113811.1</t>
  </si>
  <si>
    <t>1121936</t>
  </si>
  <si>
    <t>110211 - Гайка под трубку 28L (М36х2), 160 бар, нержавеющая сталь / 110211 - A nut under a tube 28L (M36x2),160 of bar, stainless steel</t>
  </si>
  <si>
    <t>110 211</t>
  </si>
  <si>
    <t>1121937</t>
  </si>
  <si>
    <t>110111.4 - Врезное кольцо под трубку 28L, 160 бар, нержавеющая сталь / 110111.4 - A cut-in ring under a tube 28L, 160 bars, stainless steel</t>
  </si>
  <si>
    <t>110111.4</t>
  </si>
  <si>
    <t>1121938</t>
  </si>
  <si>
    <t>113911.1 - Фитинг тройник 28L (М36х2), 160 бар, нерж. / 113911.1 - Fitting tee 28L (M36x2), 160 bars, nerzh.</t>
  </si>
  <si>
    <t>113911.1</t>
  </si>
  <si>
    <t>1121939</t>
  </si>
  <si>
    <t>114538.1 - Фитинг тройник 28L-12L-28L (М36х2 - М18х1,5 - М36х2), 160 бар, нерж. сталь / 114538.1 - A fitting a tee 28L-12L-28L (M36x2 - M18x1,5 - M36x2), 160 bars, stainless steel</t>
  </si>
  <si>
    <t>114538.1</t>
  </si>
  <si>
    <t>1121940</t>
  </si>
  <si>
    <t>110207 - Гайка под трубку 12L (М18х1,5), 315 бар, нерж.сталь / 110207 - A nut under a tube 12L (M18x1,5), 315 bars, stainless steel</t>
  </si>
  <si>
    <t>110 207</t>
  </si>
  <si>
    <t>1121941</t>
  </si>
  <si>
    <t>110107.4 - Врезное кольцо под трубку 12L, 315 бар, нерж.сталь / 110107.4 - A cut-in ring under a tube 12L, 315 bars, stainless steel</t>
  </si>
  <si>
    <t>110107.4</t>
  </si>
  <si>
    <t>1121942</t>
  </si>
  <si>
    <t>115917.1 - Фитинг прямой под манометр G1/2" для трубки 12S (М20x1,5), 630 бар, нерж. Сталь / 115917.1 - A straight line fitting under the G1/2 manometer" for a tube 12S (M20x1,5), 630 bars, stainless steel</t>
  </si>
  <si>
    <t>115917.1</t>
  </si>
  <si>
    <t>1121943</t>
  </si>
  <si>
    <t>110217 - Гайка под трубку 12S (М20х1.5), 630 бар, нержавеющая сталь / 110217 - A nut under a tube 12S (M20x1.5), 630 bars, stainless steel</t>
  </si>
  <si>
    <t>110 217</t>
  </si>
  <si>
    <t>1121944</t>
  </si>
  <si>
    <t>110117.4 - Врезное кольцо под трубку 12S, 630 бар, нержавеющая сталь / 110117.4 - A cut-in ring under a tube 12S, 630 bars, stainless steel</t>
  </si>
  <si>
    <t>110117.4</t>
  </si>
  <si>
    <t>1121945</t>
  </si>
  <si>
    <t>111811.1 - Фитинг прямой, NPT1""(К1"" по ГОСТ 6111-52)-28L (М36х2), 160 бар, нерж. сталь / 111811.1 - A fitting of a straight line, NPT1" (K1" in accordance with GOST 6111-52) - 28L (M36x2), 160 bars, stainless steel</t>
  </si>
  <si>
    <t>111811.1</t>
  </si>
  <si>
    <t>1121946</t>
  </si>
  <si>
    <t>111832.1 - Фитинг прямой, NPT1/2""(К1/2"" по ГОСТ 6111-52)-12L (М18х1,5), 315 бар, нержавеющая сталь / 111832.1 - A fitting of a straight line, NPT1/2" (K1/2" in accordance with GOST 6111-52) - 12L (M18x1,5), 315 bars, stainless steel</t>
  </si>
  <si>
    <t>111832.1</t>
  </si>
  <si>
    <t>1121947</t>
  </si>
  <si>
    <t>Труба 28х2,0 AISI 316L EN-ISO 1127, EN 10216-5 / Pipe 28x2,0 AISI 316L EN-ISO 1127, EN 10216-5</t>
  </si>
  <si>
    <t>1121948</t>
  </si>
  <si>
    <t>Труба 12х1,5 AISI 316L EN-ISO 1127, EN 10216-5 / Pipe 12x1,5 AISI 316L EN-ISO 1127, EN 10216-5</t>
  </si>
  <si>
    <t>1121780</t>
  </si>
  <si>
    <t>54858</t>
  </si>
  <si>
    <t>MAR_T</t>
  </si>
  <si>
    <t>Сбросной клапан 1" 25PSI /</t>
  </si>
  <si>
    <t>MT</t>
  </si>
  <si>
    <t>1121781</t>
  </si>
  <si>
    <t>Обратный клапан 2" /</t>
  </si>
  <si>
    <t>PICO INC</t>
  </si>
  <si>
    <t>1121782</t>
  </si>
  <si>
    <t>Фитинг 2" /</t>
  </si>
  <si>
    <t>UNILOC</t>
  </si>
  <si>
    <t>1121783</t>
  </si>
  <si>
    <t>1085099</t>
  </si>
  <si>
    <t>54823</t>
  </si>
  <si>
    <t>Кран шаровый полнопроходной 2" (Dn50) внут/внут. резьба, латунь, Pn 20 рукоятка – «рычаг» / Ball valve full opening 2” (Dn50) internal / internal thread, brass Pn 20 “lever” handle</t>
  </si>
  <si>
    <t>1053209</t>
  </si>
  <si>
    <t>Резьба трубная d=57мм / Pipe end thread d=57mm</t>
  </si>
  <si>
    <t>3006232</t>
  </si>
  <si>
    <t>Американка 2" / Nut  2"</t>
  </si>
  <si>
    <t>1050858</t>
  </si>
  <si>
    <t>23965</t>
  </si>
  <si>
    <t>Кран шаровый BASE с дренажом и воздухоотводчиком 1/2, вн.-вн. / Ball valve BASE</t>
  </si>
  <si>
    <t>56</t>
  </si>
  <si>
    <t>56Z</t>
  </si>
  <si>
    <t>1074054</t>
  </si>
  <si>
    <t>29440</t>
  </si>
  <si>
    <t>Разделитель мембранный РМ-В10м-G1/2, диапазон рабочего давления 0…16 Мпа, присоединение к средству измерения М20х1,5, к процессу - G1/2 / Membrane separator RM-10 m-G1 / 2, operating pressure range 0.16 MPa, connection to the measuring instrument M20x1, 5, to the process-G1/2</t>
  </si>
  <si>
    <t>РМ-В10м-G1/2</t>
  </si>
  <si>
    <t>A-PS-5A</t>
  </si>
  <si>
    <t>ROSMA</t>
  </si>
  <si>
    <t>1090121</t>
  </si>
  <si>
    <t>33273</t>
  </si>
  <si>
    <t>Шаровой кран тип 522, PVC-U, DN6-1/4” PN10 / Spherical crane type 522, PVC-U, DN6-1/4" PN10</t>
  </si>
  <si>
    <t>1090122</t>
  </si>
  <si>
    <t>Кран трубка 1/4 Гейзер для трубки JG 1/4 / The crane a tube 1/4 Geyser for JG 1/4 tube</t>
  </si>
  <si>
    <t>25</t>
  </si>
  <si>
    <t>25W</t>
  </si>
  <si>
    <t>1090123</t>
  </si>
  <si>
    <t>Рукоятка для шарового крана GF, тип 546, d25dn20 PVC-U / "The handle for the spherical GF crane, type 546, d25dn20 PVC-U "</t>
  </si>
  <si>
    <t>167484089</t>
  </si>
  <si>
    <t>1090124</t>
  </si>
  <si>
    <t>Ремонтный комплект для шарового крана  GF, тип 546, d25dn20 PVC-U / Repair kit for the spherical GF crane, type 546, d25dn20 PVC-U</t>
  </si>
  <si>
    <t>161486376</t>
  </si>
  <si>
    <t>1090125</t>
  </si>
  <si>
    <t>Ремонтный комплект для шарового крана  GF, тип 546, d32dn25 PVC-U / Repair kit for the spherical GF crane, type 546, d32dn25 PVC-U</t>
  </si>
  <si>
    <t>161486377</t>
  </si>
  <si>
    <t>1090126</t>
  </si>
  <si>
    <t>Ремонтный комплект для шарового крана  GF, тип 546, d40dn32 PVC-U / Repair kit for the spherical GF crane, type 546, d40dn32 PVC-U</t>
  </si>
  <si>
    <t>161486378</t>
  </si>
  <si>
    <t>1082436</t>
  </si>
  <si>
    <t>34890</t>
  </si>
  <si>
    <t>Кран шаровый d3/4 VALTEK-г.ш.рычаг / Ball valve d3/4</t>
  </si>
  <si>
    <t>1088667</t>
  </si>
  <si>
    <t>35111</t>
  </si>
  <si>
    <t>Фитинг резьбовой - сгон разъемный 1" / Fitting threaded - fold split 1"</t>
  </si>
  <si>
    <t>VTr.341.N.0006</t>
  </si>
  <si>
    <t>1088668</t>
  </si>
  <si>
    <t>Кран шаровой с ручкой 1" / Ball valve with handle 1"</t>
  </si>
  <si>
    <t>VT.214.N.06</t>
  </si>
  <si>
    <t>1094741</t>
  </si>
  <si>
    <t>37258</t>
  </si>
  <si>
    <t>Переходная разъемная муфта, PVC-U/нерж. сталь d32 - 1'' нар PN16 / Split adapter sleeve, GF PVC-U / stainless steel steel / EPDM, d32 - 1``out PN16</t>
  </si>
  <si>
    <t>721540708</t>
  </si>
  <si>
    <t>GEORG FISCHE</t>
  </si>
  <si>
    <t>1074016</t>
  </si>
  <si>
    <t>Обратный клапан с раструбами для клеевого соединения, PVC-U тип 561 d32 DN25 / Check valve grommets for glue joints, PVC-U type 561 d32 DN25</t>
  </si>
  <si>
    <t>161561404</t>
  </si>
  <si>
    <t>1096453</t>
  </si>
  <si>
    <t>38539</t>
  </si>
  <si>
    <t>Watts SVH 25 -1/2 Предохранительный клапан для систем отопления 2.5 бар / Watts SVH 25 - 1/2 the Safety valve for systems of heating of 2.5 bars</t>
  </si>
  <si>
    <t>Watts SVH 25 -1/2</t>
  </si>
  <si>
    <t>38730</t>
  </si>
  <si>
    <t>1069750</t>
  </si>
  <si>
    <t>Тройник переходной ПВХ, 40х32, PN16, под клевое соединение / PVC adapter Tee, 40х32, PN16, for adhesive joint</t>
  </si>
  <si>
    <t>FIP</t>
  </si>
  <si>
    <t>1069748</t>
  </si>
  <si>
    <t>Тройник переходной ПВХ, 32х25, PN16, под клевое соединение / PVC adapter Tee, 32х25, PN16, for adhesive joint</t>
  </si>
  <si>
    <t>1081221</t>
  </si>
  <si>
    <t>Тройник ПВХ  переходной компрессионный, 50х32x50, / PVC adapter compression Tee, 50х32x50,</t>
  </si>
  <si>
    <t>1095601</t>
  </si>
  <si>
    <t>Втулка ПВХ понижающая 63х50 / Reducing PVC sleeve 63x50</t>
  </si>
  <si>
    <t>1095602</t>
  </si>
  <si>
    <t>Муфта ПВХ клеевая 50 мм / PVC glue sleeve 50 mm</t>
  </si>
  <si>
    <t>1034325</t>
  </si>
  <si>
    <t>Труба ПВХ Dy 50 мм. / Pipe PVC  Dy 50 мм.</t>
  </si>
  <si>
    <t>00</t>
  </si>
  <si>
    <t>00A</t>
  </si>
  <si>
    <t>1068842</t>
  </si>
  <si>
    <t>42818</t>
  </si>
  <si>
    <t>Вентиль запорный тарельчатый (клапанный) с сальником DN15 (1/2"), PN 25, бронзовый (резьба NPT, раб. среда – вода (хоз.- питьевая +5 С - + 25 С)), с маховиком / WEDGE VALVE DN15 (1/2"), PN 25 bronze</t>
  </si>
  <si>
    <t>NOVOROSSIYSK</t>
  </si>
  <si>
    <t>1068843</t>
  </si>
  <si>
    <t>Вентиль запорный тарельчатый (клапанный) с сальником DN20 (3/4"), PN 25, бронзовый (резьба NPT, раб. среда – вода (хоз.- питьевая +5 С - + 25 С)), с маховиком / WEDGE VALVE DN20 (3/4"), PN 25 bronze</t>
  </si>
  <si>
    <t>1068844</t>
  </si>
  <si>
    <t>Вентиль запорный тарельчатый (клапанный) с сальником DN50 (2"), PN 25, бронзовый (резьба NPT, раб. среда – вода (хоз.- питьевая +5 С - + 25 С)), с маховиком / Shutoff valve (check valve), DN 50 mm (2"), PN 25, bronze</t>
  </si>
  <si>
    <t>1068845</t>
  </si>
  <si>
    <t>Кран шаровый полнопроходной Dn 15 (1/2") Pn25, латунь, резьба – двусторонняя внутренняя NPT, раб. среда – вода (хоз.- питьевая +5 С - + 25 С), рукоятка – «бабочка» Материал корпуса / шара – кованная латунь или нержавеющая сталь.
Уплотнение затвора - фторопласт-4 либо бутадиен-нитрильный каучук/NBR.
Тип присоединения -  муфта-штуцер. 
Место установки - внутри помещения. 
Удлиненная ручка, покрытие - эпоксидная эмаль. 
Документация на изделие должна быть выполнена на русском и английском языках / Ball valve full bore Dn 15 (1/2") Pn25, thread-double internal NPT, working medium-water, operating temperature range +5; + 25</t>
  </si>
  <si>
    <t>1068846</t>
  </si>
  <si>
    <t>Кран шаровый полнопроходной 1/2" (Dn15) внут/наруж. резьба, латунь, Pn25 (резьба NPT, раб. среда – вода (хоз.- питьевая +5 С - + 25 С)), рукоятка – «бабочка» / Ball valve 1/2" (Dn15)  internal/external thread, bronze, Pn25</t>
  </si>
  <si>
    <t>1068847</t>
  </si>
  <si>
    <t>Кран шаровый полнопроходной 1/2" (Dn15) наруж/наруж. резьба, латунь, Pn25 (резьба NPT, раб. среда – вода (хоз.- питьевая +5 С - + 25 С)), рукоятка – «бабочка» / Ball valve 1/2" (Dn15) outside/outer thread, bronze, Pn25</t>
  </si>
  <si>
    <t>1048853</t>
  </si>
  <si>
    <t>Кран шаровый полнопроходной 3/4" (Dn20) внут/внут. резьба, латунь, PN 25 (резьба NPT, раб. среда – вода (хоз.- питьевая +5 С - + 25 С)), рукоятка – «бабочка» / Ball valve 3/4" internal/internal thread, bronze</t>
  </si>
  <si>
    <t>1048854</t>
  </si>
  <si>
    <t>Кран шаровый полнопроходной 3/4" (Dn20) внут/наруж. резьба, латунь, PN 25 (резьба NPT, раб. среда – вода (хоз.- питьевая +5 С - + 25 С)), рукоятка – «бабочка» / Ball valve 3/4" internal/external thread, bronze</t>
  </si>
  <si>
    <t>1053907</t>
  </si>
  <si>
    <t>Кран шаровый полнопроходной 3/4" (Dn20) наруж/наруж. резьба, латунь, PN 25 (резьба NPT, раб. среда – вода (хоз.- питьевая +5 С - + 25 С)), рукоятка – «бабочка» /  Ball valve 3/4" outside/outer thread, brass</t>
  </si>
  <si>
    <t>1068848</t>
  </si>
  <si>
    <t>Кран шаровый полнопроходной  1" (Dn25) внут/внут. резьба, латунь, Pn25 (резьба NPT, раб. среда – вода (хоз.- питьевая +5 С - + 25 С)), рукоятка – «бабочка» / Ball valve 1" (Dn25) internal/internal thread, bronze, Pn25</t>
  </si>
  <si>
    <t>1068849</t>
  </si>
  <si>
    <t>Кран шаровый полнопроходной 1" (Dn25) внут/наруж. резьба, латунь, Pn25 (резьба NPT, раб. среда – вода (хоз.- питьевая +5 С - + 25 С)), рукоятка – «бабочка» / Ball valve 1" (Dn25)  internal/external thread, bronze, Pn25</t>
  </si>
  <si>
    <t>1068850</t>
  </si>
  <si>
    <t>Кран шаровый полнопроходной 1" (Dn25) наруж/наруж. резьба, латунь, Pn25 (резьба NPT, раб. среда – вода (хоз.- питьевая +5 С - + 25 С)), рукоятка – «бабочка» / Ball valve 1" (Dn25) outside/outer thread, bronze, Pn25</t>
  </si>
  <si>
    <t>1068851</t>
  </si>
  <si>
    <t>Кран шаровый полнопроходной 1 1/2" (Dn40) внут/внут. резьба, латунь, Pn25 (резьба NPT, раб. среда – вода (хоз.- питьевая +5 С - + 25 С)), рукоятка – «рычаг» / Ball valve 1 1/2" (Dn40) internal/internal thread, bronze, Pn25</t>
  </si>
  <si>
    <t>1068852</t>
  </si>
  <si>
    <t>Кран шаровый полнопроходной 1 1/2" (Dn40) внут/наруж. резьба, латунь, Pn25 (резьба NPT, раб. среда – вода (хоз.- питьевая +5 С - + 25 С)), рукоятка – «рычаг» / Ball valve 1 1/2" (Dn40)  internal/external thread, bronze, Pn25</t>
  </si>
  <si>
    <t>1068853</t>
  </si>
  <si>
    <t>Кран шаровый полнопроходной 1 1/2" (Dn40) наруж/наруж. резьба, латунь, Pn25 (резьба NPT, раб. среда – вода (хоз.- питьевая +5 С - + 25 С)), рукоятка – «рычаг» / Ball valve 1 1/2" (Dn40) outside/outer thread, bronze, Pn25</t>
  </si>
  <si>
    <t>1068880</t>
  </si>
  <si>
    <t>Вентиль запорный тарельчатый (клапанный) с сальником DN65 (2 1/2"), PN 25, бронзовый (резьба NPT, раб. среда – вода (хоз.- питьевая +5 С - + 25 С)), с маховиком / Shutoff valve (check valve), DN 65 mm (2 1/2"), PN 25, bronze</t>
  </si>
  <si>
    <t>1114962</t>
  </si>
  <si>
    <t>50313</t>
  </si>
  <si>
    <t>Седловая врезка 32×1/2″ компрессионная с заглушкой 1/2″ / Saddle insert 32×1/2" compression with 1/2" plug</t>
  </si>
  <si>
    <t>1114963</t>
  </si>
  <si>
    <t>Седловая врезка 40×1/2″ компрессионная  с заглушкой 1/2″ / Saddle insert 40×1/2" compression with 1/2" plug</t>
  </si>
  <si>
    <t>1114964</t>
  </si>
  <si>
    <t>Седловая врезка 50×1/2″ компрессионная  с заглушкой 1/2″ / Saddle insert 50×1/2" compression with 1/2" plug</t>
  </si>
  <si>
    <t>1114965</t>
  </si>
  <si>
    <t>Седловая врезка 60×1/2″ компрессионная  с заглушкой 1/2″ / Saddle insert 60×1/2" compression with 1/2" plug</t>
  </si>
  <si>
    <t>1095932</t>
  </si>
  <si>
    <t>50355</t>
  </si>
  <si>
    <t>Кран шаровой вн/нар Ду15 (1/2") бабочка / Ball valve internal/external thread DN15 (1/2") butterfly</t>
  </si>
  <si>
    <t>1096868</t>
  </si>
  <si>
    <t>Угольник VALTEC 1" вн.-вн. / Square VALTEC 1" i.-i.</t>
  </si>
  <si>
    <t>1054778</t>
  </si>
  <si>
    <t>Штуцер 1" с наружной резьбой / 1" Connection pipe with male thread</t>
  </si>
  <si>
    <t>1114713</t>
  </si>
  <si>
    <t>Переходник 1 1/4"х1", РВ-РН, латунь / Adapter 1 1/4"x1", female-male thread, brass</t>
  </si>
  <si>
    <t>СТМ</t>
  </si>
  <si>
    <t>1114715</t>
  </si>
  <si>
    <t>Штуцер 3/4" х 25 мм, РВ / Nozzle 3/4"" x 25 mm, female thread</t>
  </si>
  <si>
    <t>1114716</t>
  </si>
  <si>
    <t>Штуцер 3/4" х 25 мм, РН / Nozzle 3/4"" x 25 mm, male thread</t>
  </si>
  <si>
    <t>1073202</t>
  </si>
  <si>
    <t>Муфта переходная 1/2 х 3/4” / Reducer coupling</t>
  </si>
  <si>
    <t>25Z</t>
  </si>
  <si>
    <t>3000044</t>
  </si>
  <si>
    <t>50456</t>
  </si>
  <si>
    <t>КРАН ШАРОВЫЙ 1 1/2" Dn 40 (1 1/2") Pn25, 
резьба - внутренняя/наружная, ISO 228/1.. 
Рабочая среда – вода,
рабочий диапазон температур -20; +120. 
Материал корпуса / шара – кованная латунь или нержавеющая сталь.
Уплотнение затвора - фторопласт-4 либо бутадиен-нитрильный каучук/NBR.
Тип присоединения -  муфта-штуцер.
Место установки - уличного типа.
Удлиненная ручка, покрытие - эпоксидная эмаль. 
Документация на изделие должна быть выполнена на русском и английском языках / BALL VALVE 1 1/2"</t>
  </si>
  <si>
    <t>1079361</t>
  </si>
  <si>
    <t>Пластиковый шаровой кран с электроприводом, 2-х ходовой, DN: 50 мм, PN: 10 бар, присоед.: раструб под сварку d63, корпус: PP-H, шар: PP-H, седло: PTFE, уплотнение: FPM, монтажные вставки, Электропривод JS-01, напряжение: 24В / AC/DC, время: 11...16 сек, мощность: 7 Вт, опция: 2 доп. конц. выкл. / Plastic ball valve with electrical drive, 2-way, DN: 50 mm, PN: 10 bars, connect.: pipe socket for welding d63, body: PP-H, ball: PP-H, saddle: PTFE, sealing: FPM, inserts, electrical drive JS-01, voltage: 24В / AC/DC, time: 11...16 sec., power: 7 wt, option: 2 more limit switches</t>
  </si>
  <si>
    <t>V965-547</t>
  </si>
  <si>
    <t>VENTAR</t>
  </si>
  <si>
    <t>1092492</t>
  </si>
  <si>
    <t>Кран шаровый  трехходовой кран Valtec тип Т 1/2 вн.-вн.-вн. VT.361.N.04 / Ball valve three-way valve Valtec type T 1/2 VN. - vn. - VN. VT. 361. N. 04</t>
  </si>
  <si>
    <t>1117681</t>
  </si>
  <si>
    <t>Кран шаровой Valtec Ду50 Ру25 внутренняя резьба с ручкой / Ball valve Valtec Dn50 Rn25 internal thread with handle</t>
  </si>
  <si>
    <t>1121124</t>
  </si>
  <si>
    <t>54553</t>
  </si>
  <si>
    <t>Трубный угловой элемент ТУГ3NHK-ТУ27.33.13-031-72453807-2017. Горлтех. С маркировкой взрывозащиты / Pipe corner element TUG3NHK-TU27.33.13-031-72453807-2017. Gorltech. With explosion protection marking</t>
  </si>
  <si>
    <t>1121125</t>
  </si>
  <si>
    <t>Ниппель НВН3NHK-ТУ27.33.13-031-72453807-2017. Горлтех. С маркировкой взрывозащиты / Nipple НВН3NHK-TU27.33.13-031-72453807-2017. Gorltech. With explosion protection marking</t>
  </si>
  <si>
    <t>1121126</t>
  </si>
  <si>
    <t>Трубный угловой элемент ТУГ2NHK-ТУ27.33.13-031-72453807-2017. Горлтех. С маркировкой взрывозащиты / Pipe corner element TUG2NHK-TU27.33.13-031-72453807-2017. Gorltech. With explosion protection marking</t>
  </si>
  <si>
    <t>1121127</t>
  </si>
  <si>
    <t>Ниппель НВН2NHK-ТУ27.33.13-031-72453807-2017. Горлтех. С маркировкой взрывозащиты / Nipple НВН2NHK-TU27.33.13-031-72453807-2017. Gorltech. With explosion protection marking</t>
  </si>
  <si>
    <t>1121128</t>
  </si>
  <si>
    <t>Трубный угловой элемент ТУГ1NHK-ТУ27.33.13-031-72453807-2017. Горлтех. С маркировкой взрывозащиты / Pipe corner element TUG1NHK-TU27.33.13-031-72453807-2017. Gorltech. With explosion protection marking</t>
  </si>
  <si>
    <t>1121129</t>
  </si>
  <si>
    <t>Ниппель НВН1NHK-ТУ27.33.13-031-72453807-2017. Горлтех. С маркировкой взрывозащиты / Nipple НВН1NHK-TU27.33.13-031-72453807-2017. Gorltech. With explosion protection marking</t>
  </si>
  <si>
    <t>1110936</t>
  </si>
  <si>
    <t>47948</t>
  </si>
  <si>
    <t>Переходник резьбовой Пр-А-3/4NPT.1 (СТн) / Threaded adapter Pr-A-3/4NPT.1 (STn)</t>
  </si>
  <si>
    <t>ФИЗТЕХ</t>
  </si>
  <si>
    <t>1123236</t>
  </si>
  <si>
    <t>54596</t>
  </si>
  <si>
    <t>Запорно-спускной двухвентильный блок / Double valve shut-off and release block</t>
  </si>
  <si>
    <t>1123235</t>
  </si>
  <si>
    <t>Фитинг из нержавеющей стали. Шестигранный переходной ниппель 3/4 дюйма наружная резьба NPT * 1/2 дюйма наружная резьба NPT / Stainless Steel Pipe Fitting, Hex Reducing Nipple, 3/4 in. Male NPT x 1/2 in. Male NPT</t>
  </si>
  <si>
    <t>1120080</t>
  </si>
  <si>
    <t>Протектор штока SS-QC8-SP / SS-QC8-SP rod protector</t>
  </si>
  <si>
    <t>SS-QC8-SP</t>
  </si>
  <si>
    <t>1120081</t>
  </si>
  <si>
    <t>Шток SS-QC8-D-8PMЕР / SS-QC8-D-8PMEP rod</t>
  </si>
  <si>
    <t>SS-QC8-D-8PMЕР</t>
  </si>
  <si>
    <t>Итого по тендерному предложению / BID Total:</t>
  </si>
  <si>
    <t>ВНИМАНИЕ: По результатам тендера будут заключены 2 договора: с АО "КТК-Р"(резидент РФ) и АО "КТК-К"(резидент РК).</t>
  </si>
  <si>
    <t>Реквизиты грузополучателя / Delivery address (details)</t>
  </si>
  <si>
    <t>РФ, Астраханская область, Красноярский район, МО «Степновский сельсовет»</t>
  </si>
  <si>
    <t>РФ, Астраханская область, Астраханская область, Наримановский муниципальный район, сельское поселение Астраханский сельсовет, территория Нефтепроводная система КТК, сооружение 1</t>
  </si>
  <si>
    <t>РФ, Астраханская обл., Енотаевский район, 578 км. нефтепровода КТК в границах муниципального образования «Средневолжский сельсовет»</t>
  </si>
  <si>
    <t>Республика Казахстан, Атырауская область, Махамбетский район, сельский округ Бейбарыс, село Аккайын, улица 1, здание 24, почтовый индекс 060700</t>
  </si>
  <si>
    <t>Республика Казахстан, Атырауская область, Исатайский район</t>
  </si>
  <si>
    <t>РФ, Республика Калмыкия, Черноземельcкий район</t>
  </si>
  <si>
    <t>РФ, Краснодарский край, Кавказский район</t>
  </si>
  <si>
    <t>Республика Казахстан, Атырауская область, Курмангазинский район</t>
  </si>
  <si>
    <t>РФ, Краснодарский край, г.Новороссийск, Приморский внутригородской район</t>
  </si>
  <si>
    <t>РФ, 353960, Краснодарский край,г. Новороссийск, с. Кирилловка, ул. Красная, д. 108</t>
  </si>
  <si>
    <t>РФ, Республика Калмыкия, Черноземельский муниципальный район, сельское поселение Ачинеровское, Раздольный поселок, территория Промышленная, сооружение 2</t>
  </si>
  <si>
    <t>РФ, Республика Калмыкия, Ики-Бурульский район</t>
  </si>
  <si>
    <t>РФ, Ставропольский край, Ипатовский муниципальный округ, квартал 26.02.000000, сооружение 510</t>
  </si>
  <si>
    <t>РФ, Ставропольский край, Изобильненский район, село Птичье, территория Птиченская, сооружение 06/011103/39</t>
  </si>
  <si>
    <t>РФ, Краснодарский край, муниципальное образование Крымский район</t>
  </si>
  <si>
    <t>Итого сумма без НДС с учетом транспортных расходов составляет…/ Total amount excluding VAT including transport costs…</t>
  </si>
  <si>
    <t>Итого НДС (%) составляет :…/ Total Vat  (%)</t>
  </si>
  <si>
    <t>Условия поставки: склад покупателя / склад поставщика, адрес склада  (выбрать нужное или предложить свой вариант)./Terms of delivery: buyer’s warehouse/seller’s warehouse, warehouse address(pick one or propose your own variant).</t>
  </si>
  <si>
    <t>Условия оплаты: Аванс 30%, оставшиеся 70% после поставки оборудования / Terms of payment: Advance payment 30%, the rest 70% after delivery</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</si>
  <si>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</si>
  <si>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</si>
  <si>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(подпись, печать)</t>
  </si>
  <si>
    <t>(Ф.И.О., должность)</t>
  </si>
  <si>
    <t>Примечание:</t>
  </si>
  <si>
    <t>1. Изменение наименования продукции, модели, указанных в столбцах "Наименование продукции" и "ТУ, Модель, опросный лист и пр." запрещено/ Changing the product name, model indicated in the columns "Product Name" and "Specifications, Model, Questionnaire, etc. forbidden</t>
  </si>
  <si>
    <t>2. Приоритетом к поставке является продукция, в полной мере соответствующая указанным техническим характеристикам. Участник закупки может предложить к рассмотрению аналогичную продукцию, при условии соответствия требуемому качеству. Наименование аналогичной продукции и технические характеристики указываются в столбце "Примечание"/ Priority for delivery is goods that fully meet the specified technical characteristics. The procurement participant may submit similar products for consideration, while ensuring consistent specified quality. The name of similar products and technical characteristics are indicated in the "Note" column.</t>
  </si>
  <si>
    <t>3.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</si>
  <si>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4. Сроки поставки необходимо указывать в календарных днях/ Delivery time needs to be specified in calendar days</t>
  </si>
  <si>
    <t>5.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</si>
  <si>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</si>
  <si>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</si>
  <si>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</si>
  <si>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</si>
  <si>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</si>
  <si>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</si>
  <si>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</si>
  <si>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</si>
  <si>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</si>
  <si>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</si>
  <si>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</si>
  <si>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</si>
  <si>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</si>
  <si>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</si>
  <si>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</si>
  <si>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</si>
  <si>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</si>
  <si>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</si>
  <si>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</si>
  <si>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</si>
  <si>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</si>
  <si>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</si>
  <si>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</si>
  <si>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</si>
  <si>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</si>
  <si>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</si>
  <si>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</si>
  <si>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</si>
  <si>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</si>
  <si>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</si>
  <si>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</si>
  <si>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</si>
  <si>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</si>
  <si>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</si>
  <si>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</si>
  <si>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</si>
  <si>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</si>
  <si>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</si>
  <si>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</si>
  <si>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</si>
  <si>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</si>
  <si>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</si>
  <si>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</si>
  <si>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</si>
  <si>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</si>
  <si>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</si>
  <si>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</si>
  <si>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</si>
  <si>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</si>
  <si>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</si>
  <si>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</si>
  <si>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</si>
  <si>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</si>
  <si>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</si>
  <si>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</si>
  <si>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</si>
  <si>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</si>
  <si>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</si>
  <si>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</si>
  <si>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</si>
  <si>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</si>
  <si>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</si>
  <si>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</si>
  <si>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</si>
  <si>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</si>
  <si>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</si>
  <si>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</si>
  <si>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</si>
  <si>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</si>
  <si>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</si>
  <si>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</si>
  <si>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</si>
  <si>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</si>
  <si>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</si>
  <si>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</si>
  <si>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</si>
  <si>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</si>
  <si>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</si>
  <si>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</si>
  <si>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</si>
  <si>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</si>
  <si>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</si>
  <si>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</si>
  <si>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</si>
  <si>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</si>
  <si>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</si>
  <si>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</si>
  <si>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</si>
  <si>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</si>
  <si>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</si>
  <si>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</si>
  <si>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</si>
  <si>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</si>
  <si>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</si>
  <si>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</si>
  <si>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</si>
  <si>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</si>
  <si>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</si>
  <si>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</si>
  <si>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</si>
  <si>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</si>
  <si>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</si>
  <si>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</si>
  <si>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</si>
  <si>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</si>
  <si>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</si>
  <si>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</si>
  <si>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</si>
  <si>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</si>
  <si>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</si>
  <si>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</si>
  <si>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</si>
  <si>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</si>
  <si>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</si>
  <si>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</si>
  <si>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</si>
  <si>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</si>
  <si>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</si>
  <si>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</si>
  <si>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</si>
  <si>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</si>
  <si>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</si>
  <si>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</si>
  <si>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</si>
  <si>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</si>
  <si>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</si>
  <si>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</si>
  <si>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</si>
  <si>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</si>
  <si>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</si>
  <si>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</si>
  <si>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</si>
  <si>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</si>
  <si>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</si>
  <si>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</si>
  <si>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</si>
  <si>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</si>
  <si>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</si>
  <si>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</si>
  <si>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</si>
  <si>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</si>
  <si>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</si>
  <si>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</si>
  <si>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</si>
  <si>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</si>
  <si>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</si>
  <si>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</si>
  <si>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</si>
  <si>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</si>
  <si>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</si>
  <si>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</si>
  <si>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</si>
  <si>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</si>
  <si>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</si>
  <si>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</si>
  <si>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</si>
  <si>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</si>
  <si>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</si>
  <si>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</si>
  <si>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</si>
  <si>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</si>
  <si>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</si>
  <si>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</si>
  <si>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</si>
  <si>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</si>
  <si>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</si>
  <si>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</si>
  <si>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</si>
  <si>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</si>
  <si>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</si>
  <si>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</si>
  <si>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</si>
  <si>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</si>
  <si>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</si>
  <si>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</si>
  <si>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</si>
  <si>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</si>
  <si>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</si>
  <si>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</si>
  <si>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</si>
  <si>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</si>
  <si>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</si>
  <si>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</si>
  <si>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</si>
  <si>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</si>
  <si>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</si>
  <si>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</si>
  <si>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</si>
  <si>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</si>
  <si>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</si>
  <si>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</si>
  <si>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</si>
  <si>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</si>
  <si>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</si>
  <si>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</si>
  <si>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</si>
  <si>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</si>
  <si>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</si>
  <si>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</si>
  <si>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</si>
  <si>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</si>
  <si>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</si>
  <si>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</si>
  <si>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</si>
  <si>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</si>
  <si>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</si>
  <si>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</si>
  <si>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</si>
  <si>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</si>
  <si>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</si>
  <si>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</si>
  <si>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</si>
  <si>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</si>
  <si>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</si>
  <si>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</si>
  <si>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</si>
  <si>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</si>
  <si>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</si>
  <si>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</si>
  <si>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</si>
  <si>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</si>
  <si>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</si>
  <si>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</si>
  <si>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</si>
  <si>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</si>
  <si>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</si>
  <si>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</si>
  <si>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</si>
  <si>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</si>
  <si>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</si>
  <si>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</si>
  <si>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</si>
  <si>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</si>
  <si>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</si>
  <si>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</si>
  <si>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</si>
  <si>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</si>
  <si>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</si>
  <si>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</si>
  <si>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</si>
  <si>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</si>
  <si>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</si>
  <si>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</si>
  <si>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</si>
  <si>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</si>
  <si>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</si>
  <si>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</si>
  <si>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</si>
  <si>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</si>
  <si>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</si>
  <si>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</si>
  <si>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</si>
  <si>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</si>
  <si>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</si>
  <si>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</si>
  <si>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</si>
  <si>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</si>
  <si>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</si>
  <si>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</si>
  <si>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</si>
  <si>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</si>
  <si>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</si>
  <si>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</si>
  <si>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</si>
  <si>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</si>
  <si>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</si>
  <si>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</si>
  <si>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</si>
  <si>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</si>
  <si>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</si>
  <si>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</si>
  <si>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</si>
  <si>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</si>
  <si>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</si>
  <si>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</si>
  <si>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</si>
  <si>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</si>
  <si>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</si>
  <si>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</si>
  <si>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</si>
  <si>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</si>
  <si>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</si>
  <si>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</si>
  <si>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</si>
  <si>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</si>
  <si>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</si>
  <si>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</si>
  <si>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</si>
  <si>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</si>
  <si>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</si>
  <si>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</si>
  <si>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</si>
  <si>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</si>
  <si>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</si>
  <si>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</si>
  <si>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</si>
  <si>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</si>
  <si>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</si>
  <si>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</si>
  <si>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</si>
  <si>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</si>
  <si>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</si>
  <si>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</si>
  <si>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</si>
  <si>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</si>
  <si>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</si>
  <si>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</si>
  <si>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</si>
  <si>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</si>
  <si>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</si>
  <si>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</si>
  <si>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</si>
  <si>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</si>
  <si>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</si>
  <si>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</si>
  <si>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</si>
  <si>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</si>
  <si>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</si>
  <si>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</si>
  <si>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</si>
  <si>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</si>
  <si>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</si>
  <si>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</si>
  <si>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</si>
  <si>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</si>
  <si>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</si>
  <si>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</si>
  <si>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</si>
  <si>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</si>
  <si>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</si>
  <si>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</si>
  <si>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</si>
  <si>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</si>
  <si>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</si>
  <si>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</si>
  <si>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</si>
  <si>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</si>
  <si>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</si>
  <si>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</si>
  <si>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</si>
  <si>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</si>
  <si>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</si>
  <si>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</si>
  <si>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</si>
  <si>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</si>
  <si>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</si>
  <si>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</si>
  <si>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</si>
  <si>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</si>
  <si>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</si>
  <si>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</si>
  <si>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</si>
  <si>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</si>
  <si>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</si>
  <si>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</si>
  <si>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</si>
  <si>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</si>
  <si>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</si>
  <si>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</si>
  <si>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</si>
  <si>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</si>
  <si>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</si>
  <si>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</si>
  <si>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</si>
  <si>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</si>
  <si>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</si>
  <si>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</si>
  <si>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</si>
  <si>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</si>
  <si>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</si>
  <si>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</si>
  <si>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</si>
  <si>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</si>
  <si>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</si>
  <si>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</si>
  <si>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</si>
  <si>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</si>
  <si>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</si>
  <si>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</si>
  <si>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</si>
  <si>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</si>
  <si>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</si>
  <si>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</si>
  <si>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</si>
  <si>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</si>
  <si>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</si>
  <si>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</si>
  <si>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</si>
  <si>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</si>
  <si>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</si>
  <si>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</si>
  <si>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</si>
  <si>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</si>
  <si>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</si>
  <si>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</si>
  <si>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</si>
  <si>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</si>
  <si>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</si>
  <si>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</si>
  <si>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</si>
  <si>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</si>
  <si>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</si>
  <si>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</si>
  <si>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</si>
  <si>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</si>
  <si>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</si>
  <si>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</si>
  <si>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</si>
  <si>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</si>
  <si>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</si>
  <si>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</si>
  <si>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</si>
  <si>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</si>
  <si>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</si>
  <si>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</si>
  <si>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</si>
  <si>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</si>
  <si>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</si>
  <si>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</si>
  <si>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</si>
  <si>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</si>
  <si>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</si>
  <si>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</si>
  <si>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</si>
  <si>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</si>
  <si>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</si>
  <si>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</si>
  <si>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</si>
  <si>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</si>
  <si>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</si>
  <si>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</si>
  <si>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</si>
  <si>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</si>
  <si>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</si>
  <si>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</si>
  <si>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</si>
  <si>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</si>
  <si>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</si>
  <si>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</si>
  <si>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</si>
  <si>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</si>
  <si>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</si>
  <si>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</si>
  <si>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</si>
  <si>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</si>
  <si>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</si>
  <si>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</si>
  <si>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</si>
  <si>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</si>
  <si>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</si>
  <si>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</si>
  <si>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</si>
  <si>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</si>
  <si>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</si>
  <si>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</si>
  <si>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</si>
  <si>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</si>
  <si>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</si>
  <si>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</si>
  <si>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</si>
  <si>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</si>
  <si>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</si>
  <si>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</si>
  <si>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</si>
  <si>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</si>
  <si>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</si>
  <si>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</si>
  <si>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</si>
  <si>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</si>
  <si>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</si>
  <si>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</si>
  <si>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</si>
  <si>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</si>
  <si>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</si>
  <si>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</si>
  <si>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</si>
  <si>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</si>
  <si>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</si>
  <si>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</si>
  <si>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</si>
  <si>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</si>
  <si>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</si>
  <si>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</si>
  <si>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</si>
  <si>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</si>
  <si>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</si>
  <si>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</si>
  <si>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фт/FT</t>
  </si>
  <si>
    <t>упак/PACK</t>
  </si>
  <si>
    <t>тюбик/TUBE</t>
  </si>
  <si>
    <t>т/TN</t>
  </si>
  <si>
    <t>рул./RL</t>
  </si>
  <si>
    <t>пара/PAIR</t>
  </si>
  <si>
    <t>паллетное место/PAL</t>
  </si>
  <si>
    <t>м3/M3</t>
  </si>
  <si>
    <t>мм/MM</t>
  </si>
  <si>
    <t>мл/ML</t>
  </si>
  <si>
    <t>меш./BAG</t>
  </si>
  <si>
    <t>лот/LOT</t>
  </si>
  <si>
    <t>лист/SHEET</t>
  </si>
  <si>
    <t>л/LIT</t>
  </si>
  <si>
    <t>кор./BOX</t>
  </si>
  <si>
    <t>Комплекс/СOMP</t>
  </si>
  <si>
    <t>км/KM</t>
  </si>
  <si>
    <t>кг/KG</t>
  </si>
  <si>
    <t>кв.м/M2</t>
  </si>
  <si>
    <t>г/GRAMM</t>
  </si>
  <si>
    <t>ведро/BUCK</t>
  </si>
  <si>
    <t>бухт./COIL</t>
  </si>
  <si>
    <t>бут./BOTL</t>
  </si>
  <si>
    <t>бочка/DRUM</t>
  </si>
  <si>
    <t>бидон/CAN</t>
  </si>
  <si>
    <t>A/A</t>
  </si>
  <si>
    <t>-----</t>
  </si>
  <si>
    <t>1. Опросный лист на изделие EXP-9127</t>
  </si>
  <si>
    <t>2. Опросный лист на изделие 1017443</t>
  </si>
  <si>
    <t>3. Опросный лист на изделие 3000965</t>
  </si>
  <si>
    <t>4. Опросный лист на изделие 1082162</t>
  </si>
  <si>
    <t>5. Опросный лист на изделие 1082161</t>
  </si>
  <si>
    <t>6. Опросный лист на изделие 1104535</t>
  </si>
  <si>
    <t>7. Опросный лист на изделие 1104536</t>
  </si>
  <si>
    <t>8. Опросный лист на изделие 1104896</t>
  </si>
  <si>
    <t>9. Опросный лист на изделие 1053095</t>
  </si>
  <si>
    <t>10. Опросный лист на изделие 1016902</t>
  </si>
  <si>
    <t>11. Опросный лист на изделие 1053091</t>
  </si>
  <si>
    <t>12. Опросный лист на изделие EXP-8936</t>
  </si>
  <si>
    <t>13. Опросный лист на изделие 1107472</t>
  </si>
  <si>
    <t>14. Опросный лист на изделие 1107473</t>
  </si>
  <si>
    <t>15. Опросный лист на изделие 1087747</t>
  </si>
  <si>
    <t>16. Опросный лист на изделие 1107474</t>
  </si>
  <si>
    <t>17. Опросный лист на изделие 1107475</t>
  </si>
  <si>
    <t>18. Опросный лист на изделие 1107476</t>
  </si>
  <si>
    <t>19. Опросный лист на изделие 1107477</t>
  </si>
  <si>
    <t>20. Опросный лист на изделие 1107478</t>
  </si>
  <si>
    <t>21. Опросный лист на изделие 1107479</t>
  </si>
  <si>
    <t>22. Опросный лист на изделие 1032168</t>
  </si>
  <si>
    <t>23. Опросный лист на изделие 1110373</t>
  </si>
  <si>
    <t>24. Опросный лист на изделие 1079036</t>
  </si>
  <si>
    <t>25. Опросный лист на изделие 1078873</t>
  </si>
  <si>
    <t>26. Опросный лист на изделие 1113467</t>
  </si>
  <si>
    <t>27. Опросный лист на изделие 1113139</t>
  </si>
  <si>
    <t>28. Опросный лист на изделие 1118391</t>
  </si>
  <si>
    <t>29. Опросный лист на изделие 1118392</t>
  </si>
  <si>
    <t>30. Опросный лист на изделие 1118393</t>
  </si>
  <si>
    <t>31. Опросный лист на изделие 1118394</t>
  </si>
  <si>
    <t>32. Опросный лист на изделие 1118395</t>
  </si>
  <si>
    <t>33. Опросный лист на изделие 1118396</t>
  </si>
  <si>
    <t>34. Опросный лист на изделие 1118397</t>
  </si>
  <si>
    <t>35. Опросный лист на изделие 1118398</t>
  </si>
  <si>
    <t>36. Опросный лист на изделие 1118726</t>
  </si>
  <si>
    <t>37. Опросный лист на изделие 1118727</t>
  </si>
  <si>
    <t>38. Опросный лист на изделие 1046652</t>
  </si>
  <si>
    <t>39. Опросный лист на изделие 1115370</t>
  </si>
  <si>
    <t>40. Опросный лист на изделие 1119120</t>
  </si>
  <si>
    <t>41. Опросный лист на изделие 1119121</t>
  </si>
  <si>
    <t>42. Опросный лист на изделие 1121780</t>
  </si>
  <si>
    <t>43. Опросный лист на изделие 1121781</t>
  </si>
  <si>
    <t>44. Опросный лист на изделие 1121782</t>
  </si>
  <si>
    <t>45. Опросный лист на изделие 1121783</t>
  </si>
  <si>
    <t>46. Опросный лист на изделие 1085099</t>
  </si>
  <si>
    <t>47. Опросный лист на изделие 1053209</t>
  </si>
  <si>
    <t>48. Опросный лист на изделие 3006232</t>
  </si>
  <si>
    <t>49. Опросный лист на изделие 1118397</t>
  </si>
  <si>
    <t>50. Опросный лист на изделие 1114962</t>
  </si>
  <si>
    <t>51. Опросный лист на изделие 1114963</t>
  </si>
  <si>
    <t>52. Опросный лист на изделие 1114964</t>
  </si>
  <si>
    <t>53. Опросный лист на изделие 1114965</t>
  </si>
  <si>
    <t>54. Опросный лист на изделие 1117681</t>
  </si>
  <si>
    <t>55. Опросный лист на изделие 1123236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</si>
</sst>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b/>
      <sz val="14"/>
      <color rgb="FFDD0000"/>
      <name val="Times New Roman"/>
      <family val="2"/>
    </font>
    <font>
      <b/>
      <sz val="14"/>
      <color theme="1"/>
      <name val="Times New Roman"/>
      <family val="2"/>
    </font>
    <font>
      <sz val="14"/>
      <color rgb="FFDD0000"/>
      <name val="Times New Roman"/>
      <family val="2"/>
    </font>
  </fonts>
  <fills count="3">
    <fill>
      <patternFill patternType="none"/>
    </fill>
    <fill>
      <patternFill patternType="gray125"/>
    </fill>
    <fill>
      <patternFill patternType="solid">
        <fgColor rgb="FFF0F0F0"/>
      </patternFill>
    </fill>
  </fills>
  <borders count="3">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s>
  <cellStyleXfs count="1">
    <xf numFmtId="0" fontId="0" fillId="0" borderId="0"/>
  </cellStyleXfs>
  <cellXfs count="32">
    <xf numFmtId="0" fontId="0" fillId="0" borderId="0" xfId="0"/>
    <xf numFmtId="0" fontId="2" fillId="0" borderId="0" xfId="0" applyFont="1" applyAlignment="1">
      <alignment horizont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4" fontId="5" fillId="2" borderId="1" xfId="0" applyNumberFormat="1" applyFont="1" applyFill="1" applyBorder="1" applyAlignment="1">
      <alignment horizontal="right" vertical="center" wrapText="1"/>
    </xf>
    <xf numFmtId="4" fontId="5" fillId="0" borderId="1" xfId="0" applyNumberFormat="1" applyFont="1" applyBorder="1" applyAlignment="1">
      <alignment horizontal="right"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5" fillId="0" borderId="1" xfId="0" applyFont="1" applyBorder="1"/>
    <xf numFmtId="0" fontId="7" fillId="0" borderId="1" xfId="0" applyFont="1" applyBorder="1"/>
    <xf numFmtId="4" fontId="7" fillId="0" borderId="1" xfId="0" applyNumberFormat="1" applyFont="1" applyBorder="1" applyAlignment="1">
      <alignment horizontal="right" vertical="center"/>
    </xf>
    <xf numFmtId="0" fontId="2" fillId="0" borderId="0" xfId="0" applyFont="1"/>
    <xf numFmtId="0" fontId="1" fillId="0" borderId="0" xfId="0" applyFont="1" applyAlignment="1">
      <alignment horizontal="left"/>
    </xf>
    <xf numFmtId="0" fontId="0" fillId="0" borderId="0" xfId="0"/>
    <xf numFmtId="0" fontId="1" fillId="0" borderId="0" xfId="0" applyFont="1" applyAlignment="1">
      <alignment horizontal="center"/>
    </xf>
    <xf numFmtId="0" fontId="2" fillId="0" borderId="0" xfId="0" applyFont="1" applyAlignment="1">
      <alignment horizontal="right"/>
    </xf>
    <xf numFmtId="0" fontId="2" fillId="0" borderId="0" xfId="0" applyFont="1" applyAlignment="1">
      <alignment horizontal="center"/>
    </xf>
    <xf numFmtId="0" fontId="3" fillId="0" borderId="0" xfId="0" applyFont="1" applyAlignment="1">
      <alignment horizontal="center"/>
    </xf>
    <xf numFmtId="0" fontId="7" fillId="0" borderId="1" xfId="0" applyFont="1" applyBorder="1" applyAlignment="1">
      <alignment horizontal="right"/>
    </xf>
    <xf numFmtId="0" fontId="7" fillId="0" borderId="1" xfId="0" applyFont="1" applyBorder="1"/>
    <xf numFmtId="0" fontId="8" fillId="0" borderId="0" xfId="0" applyFont="1" applyAlignment="1">
      <alignment horizontal="center"/>
    </xf>
    <xf numFmtId="0" fontId="9" fillId="0" borderId="0" xfId="0" applyFont="1" applyAlignment="1">
      <alignment horizontal="center"/>
    </xf>
    <xf numFmtId="0" fontId="5" fillId="0" borderId="1" xfId="0" applyFont="1" applyBorder="1" applyAlignment="1">
      <alignment horizontal="center"/>
    </xf>
    <xf numFmtId="0" fontId="5" fillId="0" borderId="1" xfId="0" applyFont="1" applyBorder="1"/>
    <xf numFmtId="0" fontId="2" fillId="0" borderId="0" xfId="0" applyFont="1" applyAlignment="1">
      <alignment horizontal="left"/>
    </xf>
    <xf numFmtId="0" fontId="2" fillId="0" borderId="0" xfId="0" applyFont="1" applyAlignment="1">
      <alignment horizontal="left" vertical="center" wrapText="1"/>
    </xf>
    <xf numFmtId="0" fontId="2" fillId="0" borderId="2" xfId="0" applyFont="1" applyBorder="1" applyAlignment="1">
      <alignment horizontal="center"/>
    </xf>
    <xf numFmtId="0" fontId="2" fillId="0" borderId="2" xfId="0" applyFont="1" applyBorder="1"/>
    <xf numFmtId="0" fontId="2" fillId="0" borderId="0" xfId="0" applyFont="1"/>
    <xf numFmtId="0" fontId="3" fillId="0" borderId="0" xfId="0" applyFont="1" applyAlignment="1">
      <alignment horizontal="left"/>
    </xf>
    <xf numFmtId="0" fontId="10" fillId="0" borderId="0" xfId="0" applyFont="1" applyAlignment="1">
      <alignment horizontal="left" vertical="center" wrapText="1"/>
    </xf>
    <xf numFmtId="0" fontId="5" fillId="0" borderId="1" xfId="0" quotePrefix="1" applyFont="1" applyBorder="1" applyAlignment="1">
      <alignment horizontal="center" vertical="center" wrapText="1"/>
    </xf>
  </cellXfs>
  <cellStyles count="1">
    <cellStyle name="Обычный"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52"/>
  <sheetViews>
    <sheetView tabSelected="1" topLeftCell="A61" zoomScale="70" zoomScaleNormal="70" workbookViewId="0">
      <selection activeCell="K10" sqref="K10"/>
    </sheetView>
  </sheetViews>
  <sheetFormatPr defaultRowHeight="12.75" x14ac:dyDescent="0.2"/>
  <cols>
    <col min="1" max="1" width="6.42578125" customWidth="1"/>
    <col min="2" max="4" width="12.140625" customWidth="1"/>
    <col min="5" max="5" width="9.85546875" customWidth="1"/>
    <col min="6" max="6" width="43.7109375" customWidth="1"/>
    <col min="7" max="7" width="15.5703125" customWidth="1"/>
    <col min="8" max="8" width="9.85546875" customWidth="1"/>
    <col min="9" max="9" width="11.140625" customWidth="1"/>
    <col min="10" max="10" width="23.42578125" customWidth="1"/>
    <col min="11" max="11" width="21.7109375" customWidth="1"/>
    <col min="12" max="12" width="13.5703125" customWidth="1"/>
    <col min="13" max="13" width="20.28515625" customWidth="1"/>
    <col min="14" max="14" width="22.140625" customWidth="1"/>
    <col min="15" max="15" width="14.28515625" customWidth="1"/>
    <col min="16" max="16" width="22.5703125" customWidth="1"/>
    <col min="17" max="17" width="31.7109375" customWidth="1"/>
    <col min="18" max="24" width="10.7109375" hidden="1" customWidth="1"/>
  </cols>
  <sheetData>
    <row r="1" spans="1:24" ht="20.25" x14ac:dyDescent="0.3">
      <c r="A1" s="12" t="s">
        <v>0</v>
      </c>
      <c r="B1" s="13"/>
      <c r="C1" s="13"/>
      <c r="D1" s="13"/>
    </row>
    <row r="2" spans="1:24" ht="20.25" x14ac:dyDescent="0.3">
      <c r="A2" s="14" t="s">
        <v>1</v>
      </c>
      <c r="B2" s="13"/>
      <c r="C2" s="13"/>
      <c r="D2" s="13"/>
      <c r="E2" s="13"/>
      <c r="F2" s="13"/>
      <c r="G2" s="13"/>
      <c r="H2" s="13"/>
      <c r="I2" s="13"/>
      <c r="J2" s="13"/>
      <c r="K2" s="13"/>
      <c r="L2" s="13"/>
      <c r="M2" s="13"/>
      <c r="N2" s="13"/>
      <c r="O2" s="13"/>
      <c r="P2" s="13"/>
      <c r="Q2" s="13"/>
    </row>
    <row r="3" spans="1:24" ht="20.25" x14ac:dyDescent="0.3">
      <c r="A3" s="15" t="s">
        <v>2</v>
      </c>
      <c r="B3" s="13"/>
      <c r="C3" s="13"/>
      <c r="D3" s="13"/>
      <c r="E3" s="13"/>
      <c r="F3" s="13"/>
      <c r="G3" s="13"/>
      <c r="H3" s="13"/>
      <c r="I3" s="13"/>
      <c r="J3" s="13"/>
      <c r="K3" s="13"/>
      <c r="L3" s="13"/>
      <c r="M3" s="13"/>
      <c r="N3" s="13"/>
      <c r="O3" s="13"/>
      <c r="P3" s="13"/>
      <c r="Q3" s="13"/>
    </row>
    <row r="4" spans="1:24" ht="20.25" x14ac:dyDescent="0.3">
      <c r="A4" s="16" t="s">
        <v>3</v>
      </c>
      <c r="B4" s="13"/>
      <c r="C4" s="13"/>
      <c r="D4" s="13"/>
      <c r="E4" s="13"/>
      <c r="F4" s="13"/>
      <c r="G4" s="13"/>
      <c r="H4" s="13"/>
      <c r="I4" s="13"/>
      <c r="J4" s="13"/>
      <c r="K4" s="13"/>
      <c r="L4" s="13"/>
      <c r="M4" s="13"/>
      <c r="N4" s="13"/>
      <c r="O4" s="13"/>
      <c r="P4" s="13"/>
      <c r="Q4" s="13"/>
    </row>
    <row r="5" spans="1:24" ht="18.75" x14ac:dyDescent="0.3">
      <c r="A5" s="17" t="s">
        <v>4</v>
      </c>
      <c r="B5" s="13"/>
      <c r="C5" s="13"/>
      <c r="D5" s="13"/>
      <c r="E5" s="13"/>
      <c r="F5" s="13"/>
      <c r="G5" s="13"/>
      <c r="H5" s="13"/>
      <c r="I5" s="13"/>
      <c r="J5" s="13"/>
      <c r="K5" s="13"/>
      <c r="L5" s="13"/>
      <c r="M5" s="13"/>
      <c r="N5" s="17" t="s">
        <v>5</v>
      </c>
      <c r="O5" s="13"/>
      <c r="P5" s="13"/>
      <c r="Q5" s="13"/>
    </row>
    <row r="6" spans="1:24" ht="115.5" x14ac:dyDescent="0.2">
      <c r="A6" s="2" t="s">
        <v>6</v>
      </c>
      <c r="B6" s="2" t="s">
        <v>7</v>
      </c>
      <c r="C6" s="2" t="s">
        <v>8</v>
      </c>
      <c r="D6" s="2" t="s">
        <v>9</v>
      </c>
      <c r="E6" s="2" t="s">
        <v>10</v>
      </c>
      <c r="F6" s="2" t="s">
        <v>11</v>
      </c>
      <c r="G6" s="2" t="s">
        <v>12</v>
      </c>
      <c r="H6" s="2" t="s">
        <v>13</v>
      </c>
      <c r="I6" s="2" t="s">
        <v>14</v>
      </c>
      <c r="J6" s="2" t="s">
        <v>15</v>
      </c>
      <c r="K6" s="2" t="s">
        <v>16</v>
      </c>
      <c r="L6" s="2" t="s">
        <v>17</v>
      </c>
      <c r="M6" s="2" t="s">
        <v>18</v>
      </c>
      <c r="N6" s="2" t="s">
        <v>19</v>
      </c>
      <c r="O6" s="2" t="s">
        <v>20</v>
      </c>
      <c r="P6" s="2" t="s">
        <v>21</v>
      </c>
      <c r="Q6" s="2" t="s">
        <v>22</v>
      </c>
    </row>
    <row r="7" spans="1:24" ht="82.5" x14ac:dyDescent="0.25">
      <c r="A7" s="3">
        <v>1</v>
      </c>
      <c r="B7" s="3">
        <v>56919269</v>
      </c>
      <c r="C7" s="3" t="s">
        <v>23</v>
      </c>
      <c r="D7" s="3" t="s">
        <v>24</v>
      </c>
      <c r="E7" s="3" t="s">
        <v>25</v>
      </c>
      <c r="F7" s="3" t="s">
        <v>26</v>
      </c>
      <c r="G7" s="3" t="s">
        <v>27</v>
      </c>
      <c r="H7" s="3" t="s">
        <v>28</v>
      </c>
      <c r="I7" s="3">
        <v>4</v>
      </c>
      <c r="J7" s="4">
        <v>0</v>
      </c>
      <c r="K7" s="5">
        <f t="shared" ref="K7:K70" si="0">I7*ROUND(J7,2)</f>
        <v>0</v>
      </c>
      <c r="L7" s="6" t="s">
        <v>29</v>
      </c>
      <c r="M7" s="6" t="s">
        <v>29</v>
      </c>
      <c r="N7" s="6" t="s">
        <v>29</v>
      </c>
      <c r="O7" s="8" t="s">
        <v>29</v>
      </c>
      <c r="P7" s="3" t="s">
        <v>30</v>
      </c>
      <c r="Q7" s="7" t="s">
        <v>29</v>
      </c>
      <c r="R7" s="8" t="s">
        <v>23</v>
      </c>
      <c r="S7" s="8" t="s">
        <v>31</v>
      </c>
      <c r="T7" s="8">
        <v>2</v>
      </c>
      <c r="U7" s="8" t="s">
        <v>32</v>
      </c>
      <c r="V7" s="8" t="s">
        <v>33</v>
      </c>
      <c r="W7" s="8" t="s">
        <v>34</v>
      </c>
      <c r="X7" s="8" t="s">
        <v>29</v>
      </c>
    </row>
    <row r="8" spans="1:24" ht="82.5" x14ac:dyDescent="0.25">
      <c r="A8" s="3">
        <v>2</v>
      </c>
      <c r="B8" s="3">
        <v>56919272</v>
      </c>
      <c r="C8" s="3" t="s">
        <v>35</v>
      </c>
      <c r="D8" s="3" t="s">
        <v>24</v>
      </c>
      <c r="E8" s="3" t="s">
        <v>25</v>
      </c>
      <c r="F8" s="3" t="s">
        <v>36</v>
      </c>
      <c r="G8" s="31" t="s">
        <v>1180</v>
      </c>
      <c r="H8" s="3" t="s">
        <v>28</v>
      </c>
      <c r="I8" s="3">
        <v>2</v>
      </c>
      <c r="J8" s="4">
        <v>0</v>
      </c>
      <c r="K8" s="5">
        <f t="shared" si="0"/>
        <v>0</v>
      </c>
      <c r="L8" s="6" t="s">
        <v>29</v>
      </c>
      <c r="M8" s="6" t="s">
        <v>29</v>
      </c>
      <c r="N8" s="6" t="s">
        <v>29</v>
      </c>
      <c r="O8" s="8" t="s">
        <v>29</v>
      </c>
      <c r="P8" s="3" t="s">
        <v>30</v>
      </c>
      <c r="Q8" s="7" t="s">
        <v>29</v>
      </c>
      <c r="R8" s="8" t="s">
        <v>35</v>
      </c>
      <c r="S8" s="8" t="s">
        <v>31</v>
      </c>
      <c r="T8" s="8">
        <v>3</v>
      </c>
      <c r="U8" s="8" t="s">
        <v>32</v>
      </c>
      <c r="V8" s="8" t="s">
        <v>37</v>
      </c>
      <c r="W8" s="8" t="s">
        <v>38</v>
      </c>
      <c r="X8" s="8" t="s">
        <v>29</v>
      </c>
    </row>
    <row r="9" spans="1:24" ht="99" x14ac:dyDescent="0.25">
      <c r="A9" s="3">
        <v>3</v>
      </c>
      <c r="B9" s="3">
        <v>56919273</v>
      </c>
      <c r="C9" s="3" t="s">
        <v>39</v>
      </c>
      <c r="D9" s="3" t="s">
        <v>24</v>
      </c>
      <c r="E9" s="3" t="s">
        <v>25</v>
      </c>
      <c r="F9" s="3" t="s">
        <v>40</v>
      </c>
      <c r="G9" s="3" t="s">
        <v>41</v>
      </c>
      <c r="H9" s="3" t="s">
        <v>28</v>
      </c>
      <c r="I9" s="3">
        <v>2</v>
      </c>
      <c r="J9" s="4">
        <v>0</v>
      </c>
      <c r="K9" s="5">
        <f t="shared" si="0"/>
        <v>0</v>
      </c>
      <c r="L9" s="6" t="s">
        <v>29</v>
      </c>
      <c r="M9" s="6" t="s">
        <v>29</v>
      </c>
      <c r="N9" s="6" t="s">
        <v>29</v>
      </c>
      <c r="O9" s="8" t="s">
        <v>29</v>
      </c>
      <c r="P9" s="3" t="s">
        <v>30</v>
      </c>
      <c r="Q9" s="7" t="s">
        <v>29</v>
      </c>
      <c r="R9" s="8" t="s">
        <v>39</v>
      </c>
      <c r="S9" s="8" t="s">
        <v>31</v>
      </c>
      <c r="T9" s="8">
        <v>4</v>
      </c>
      <c r="U9" s="8" t="s">
        <v>32</v>
      </c>
      <c r="V9" s="8" t="s">
        <v>33</v>
      </c>
      <c r="W9" s="8" t="s">
        <v>34</v>
      </c>
      <c r="X9" s="8" t="s">
        <v>29</v>
      </c>
    </row>
    <row r="10" spans="1:24" ht="66" x14ac:dyDescent="0.25">
      <c r="A10" s="3">
        <v>4</v>
      </c>
      <c r="B10" s="3">
        <v>56919274</v>
      </c>
      <c r="C10" s="3" t="s">
        <v>42</v>
      </c>
      <c r="D10" s="3" t="s">
        <v>24</v>
      </c>
      <c r="E10" s="3" t="s">
        <v>25</v>
      </c>
      <c r="F10" s="3" t="s">
        <v>43</v>
      </c>
      <c r="G10" s="3" t="s">
        <v>44</v>
      </c>
      <c r="H10" s="3" t="s">
        <v>28</v>
      </c>
      <c r="I10" s="3">
        <v>4</v>
      </c>
      <c r="J10" s="4">
        <v>0</v>
      </c>
      <c r="K10" s="5">
        <f t="shared" si="0"/>
        <v>0</v>
      </c>
      <c r="L10" s="6" t="s">
        <v>29</v>
      </c>
      <c r="M10" s="6" t="s">
        <v>29</v>
      </c>
      <c r="N10" s="6" t="s">
        <v>29</v>
      </c>
      <c r="O10" s="8" t="s">
        <v>29</v>
      </c>
      <c r="P10" s="3" t="s">
        <v>30</v>
      </c>
      <c r="Q10" s="7" t="s">
        <v>29</v>
      </c>
      <c r="R10" s="8" t="s">
        <v>42</v>
      </c>
      <c r="S10" s="8" t="s">
        <v>31</v>
      </c>
      <c r="T10" s="8">
        <v>5</v>
      </c>
      <c r="U10" s="8" t="s">
        <v>32</v>
      </c>
      <c r="V10" s="8" t="s">
        <v>33</v>
      </c>
      <c r="W10" s="8" t="s">
        <v>34</v>
      </c>
      <c r="X10" s="8" t="s">
        <v>29</v>
      </c>
    </row>
    <row r="11" spans="1:24" ht="49.5" x14ac:dyDescent="0.25">
      <c r="A11" s="3">
        <v>5</v>
      </c>
      <c r="B11" s="3">
        <v>56919363</v>
      </c>
      <c r="C11" s="3" t="s">
        <v>45</v>
      </c>
      <c r="D11" s="3" t="s">
        <v>24</v>
      </c>
      <c r="E11" s="3" t="s">
        <v>25</v>
      </c>
      <c r="F11" s="3" t="s">
        <v>46</v>
      </c>
      <c r="G11" s="31" t="s">
        <v>1180</v>
      </c>
      <c r="H11" s="3" t="s">
        <v>28</v>
      </c>
      <c r="I11" s="3">
        <v>2</v>
      </c>
      <c r="J11" s="4">
        <v>0</v>
      </c>
      <c r="K11" s="5">
        <f t="shared" si="0"/>
        <v>0</v>
      </c>
      <c r="L11" s="6" t="s">
        <v>29</v>
      </c>
      <c r="M11" s="6" t="s">
        <v>29</v>
      </c>
      <c r="N11" s="6" t="s">
        <v>29</v>
      </c>
      <c r="O11" s="8" t="s">
        <v>29</v>
      </c>
      <c r="P11" s="3" t="s">
        <v>30</v>
      </c>
      <c r="Q11" s="7" t="s">
        <v>29</v>
      </c>
      <c r="R11" s="8" t="s">
        <v>45</v>
      </c>
      <c r="S11" s="8" t="s">
        <v>31</v>
      </c>
      <c r="T11" s="8">
        <v>8</v>
      </c>
      <c r="U11" s="8" t="s">
        <v>32</v>
      </c>
      <c r="V11" s="8" t="s">
        <v>33</v>
      </c>
      <c r="W11" s="8" t="s">
        <v>47</v>
      </c>
      <c r="X11" s="8" t="s">
        <v>29</v>
      </c>
    </row>
    <row r="12" spans="1:24" ht="49.5" x14ac:dyDescent="0.25">
      <c r="A12" s="3">
        <v>6</v>
      </c>
      <c r="B12" s="3">
        <v>56919367</v>
      </c>
      <c r="C12" s="3" t="s">
        <v>48</v>
      </c>
      <c r="D12" s="3" t="s">
        <v>24</v>
      </c>
      <c r="E12" s="3" t="s">
        <v>25</v>
      </c>
      <c r="F12" s="3" t="s">
        <v>49</v>
      </c>
      <c r="G12" s="31" t="s">
        <v>1180</v>
      </c>
      <c r="H12" s="3" t="s">
        <v>28</v>
      </c>
      <c r="I12" s="3">
        <v>2</v>
      </c>
      <c r="J12" s="4">
        <v>0</v>
      </c>
      <c r="K12" s="5">
        <f t="shared" si="0"/>
        <v>0</v>
      </c>
      <c r="L12" s="6" t="s">
        <v>29</v>
      </c>
      <c r="M12" s="6" t="s">
        <v>29</v>
      </c>
      <c r="N12" s="6" t="s">
        <v>29</v>
      </c>
      <c r="O12" s="8" t="s">
        <v>29</v>
      </c>
      <c r="P12" s="3" t="s">
        <v>30</v>
      </c>
      <c r="Q12" s="7" t="s">
        <v>29</v>
      </c>
      <c r="R12" s="8" t="s">
        <v>48</v>
      </c>
      <c r="S12" s="8" t="s">
        <v>31</v>
      </c>
      <c r="T12" s="8">
        <v>9</v>
      </c>
      <c r="U12" s="8" t="s">
        <v>32</v>
      </c>
      <c r="V12" s="8" t="s">
        <v>33</v>
      </c>
      <c r="W12" s="8" t="s">
        <v>47</v>
      </c>
      <c r="X12" s="8" t="s">
        <v>29</v>
      </c>
    </row>
    <row r="13" spans="1:24" ht="49.5" x14ac:dyDescent="0.25">
      <c r="A13" s="3">
        <v>7</v>
      </c>
      <c r="B13" s="3">
        <v>56919364</v>
      </c>
      <c r="C13" s="3" t="s">
        <v>50</v>
      </c>
      <c r="D13" s="3" t="s">
        <v>24</v>
      </c>
      <c r="E13" s="3" t="s">
        <v>25</v>
      </c>
      <c r="F13" s="3" t="s">
        <v>51</v>
      </c>
      <c r="G13" s="31" t="s">
        <v>1180</v>
      </c>
      <c r="H13" s="3" t="s">
        <v>28</v>
      </c>
      <c r="I13" s="3">
        <v>4</v>
      </c>
      <c r="J13" s="4">
        <v>0</v>
      </c>
      <c r="K13" s="5">
        <f t="shared" si="0"/>
        <v>0</v>
      </c>
      <c r="L13" s="6" t="s">
        <v>29</v>
      </c>
      <c r="M13" s="6" t="s">
        <v>29</v>
      </c>
      <c r="N13" s="6" t="s">
        <v>29</v>
      </c>
      <c r="O13" s="8" t="s">
        <v>29</v>
      </c>
      <c r="P13" s="3" t="s">
        <v>30</v>
      </c>
      <c r="Q13" s="7" t="s">
        <v>29</v>
      </c>
      <c r="R13" s="8" t="s">
        <v>50</v>
      </c>
      <c r="S13" s="8" t="s">
        <v>31</v>
      </c>
      <c r="T13" s="8">
        <v>10</v>
      </c>
      <c r="U13" s="8" t="s">
        <v>32</v>
      </c>
      <c r="V13" s="8" t="s">
        <v>33</v>
      </c>
      <c r="W13" s="8" t="s">
        <v>47</v>
      </c>
      <c r="X13" s="8" t="s">
        <v>29</v>
      </c>
    </row>
    <row r="14" spans="1:24" ht="49.5" x14ac:dyDescent="0.25">
      <c r="A14" s="3">
        <v>8</v>
      </c>
      <c r="B14" s="3">
        <v>56919368</v>
      </c>
      <c r="C14" s="3" t="s">
        <v>52</v>
      </c>
      <c r="D14" s="3" t="s">
        <v>24</v>
      </c>
      <c r="E14" s="3" t="s">
        <v>25</v>
      </c>
      <c r="F14" s="3" t="s">
        <v>53</v>
      </c>
      <c r="G14" s="31" t="s">
        <v>1180</v>
      </c>
      <c r="H14" s="3" t="s">
        <v>28</v>
      </c>
      <c r="I14" s="3">
        <v>2</v>
      </c>
      <c r="J14" s="4">
        <v>0</v>
      </c>
      <c r="K14" s="5">
        <f t="shared" si="0"/>
        <v>0</v>
      </c>
      <c r="L14" s="6" t="s">
        <v>29</v>
      </c>
      <c r="M14" s="6" t="s">
        <v>29</v>
      </c>
      <c r="N14" s="6" t="s">
        <v>29</v>
      </c>
      <c r="O14" s="8" t="s">
        <v>29</v>
      </c>
      <c r="P14" s="3" t="s">
        <v>30</v>
      </c>
      <c r="Q14" s="7" t="s">
        <v>29</v>
      </c>
      <c r="R14" s="8" t="s">
        <v>52</v>
      </c>
      <c r="S14" s="8" t="s">
        <v>31</v>
      </c>
      <c r="T14" s="8">
        <v>12</v>
      </c>
      <c r="U14" s="8" t="s">
        <v>32</v>
      </c>
      <c r="V14" s="8" t="s">
        <v>33</v>
      </c>
      <c r="W14" s="8" t="s">
        <v>47</v>
      </c>
      <c r="X14" s="8" t="s">
        <v>29</v>
      </c>
    </row>
    <row r="15" spans="1:24" ht="49.5" x14ac:dyDescent="0.25">
      <c r="A15" s="3">
        <v>9</v>
      </c>
      <c r="B15" s="3">
        <v>56919369</v>
      </c>
      <c r="C15" s="3" t="s">
        <v>54</v>
      </c>
      <c r="D15" s="3" t="s">
        <v>24</v>
      </c>
      <c r="E15" s="3" t="s">
        <v>25</v>
      </c>
      <c r="F15" s="3" t="s">
        <v>55</v>
      </c>
      <c r="G15" s="31" t="s">
        <v>1180</v>
      </c>
      <c r="H15" s="3" t="s">
        <v>28</v>
      </c>
      <c r="I15" s="3">
        <v>4</v>
      </c>
      <c r="J15" s="4">
        <v>0</v>
      </c>
      <c r="K15" s="5">
        <f t="shared" si="0"/>
        <v>0</v>
      </c>
      <c r="L15" s="6" t="s">
        <v>29</v>
      </c>
      <c r="M15" s="6" t="s">
        <v>29</v>
      </c>
      <c r="N15" s="6" t="s">
        <v>29</v>
      </c>
      <c r="O15" s="8" t="s">
        <v>29</v>
      </c>
      <c r="P15" s="3" t="s">
        <v>30</v>
      </c>
      <c r="Q15" s="7" t="s">
        <v>29</v>
      </c>
      <c r="R15" s="8" t="s">
        <v>54</v>
      </c>
      <c r="S15" s="8" t="s">
        <v>31</v>
      </c>
      <c r="T15" s="8">
        <v>13</v>
      </c>
      <c r="U15" s="8" t="s">
        <v>32</v>
      </c>
      <c r="V15" s="8" t="s">
        <v>33</v>
      </c>
      <c r="W15" s="8" t="s">
        <v>47</v>
      </c>
      <c r="X15" s="8" t="s">
        <v>29</v>
      </c>
    </row>
    <row r="16" spans="1:24" ht="49.5" x14ac:dyDescent="0.25">
      <c r="A16" s="3">
        <v>10</v>
      </c>
      <c r="B16" s="3">
        <v>56919371</v>
      </c>
      <c r="C16" s="3" t="s">
        <v>56</v>
      </c>
      <c r="D16" s="3" t="s">
        <v>24</v>
      </c>
      <c r="E16" s="3" t="s">
        <v>25</v>
      </c>
      <c r="F16" s="3" t="s">
        <v>57</v>
      </c>
      <c r="G16" s="31" t="s">
        <v>1180</v>
      </c>
      <c r="H16" s="3" t="s">
        <v>28</v>
      </c>
      <c r="I16" s="3">
        <v>4</v>
      </c>
      <c r="J16" s="4">
        <v>0</v>
      </c>
      <c r="K16" s="5">
        <f t="shared" si="0"/>
        <v>0</v>
      </c>
      <c r="L16" s="6" t="s">
        <v>29</v>
      </c>
      <c r="M16" s="6" t="s">
        <v>29</v>
      </c>
      <c r="N16" s="6" t="s">
        <v>29</v>
      </c>
      <c r="O16" s="8" t="s">
        <v>29</v>
      </c>
      <c r="P16" s="3" t="s">
        <v>30</v>
      </c>
      <c r="Q16" s="7" t="s">
        <v>29</v>
      </c>
      <c r="R16" s="8" t="s">
        <v>56</v>
      </c>
      <c r="S16" s="8" t="s">
        <v>31</v>
      </c>
      <c r="T16" s="8">
        <v>14</v>
      </c>
      <c r="U16" s="8" t="s">
        <v>32</v>
      </c>
      <c r="V16" s="8" t="s">
        <v>33</v>
      </c>
      <c r="W16" s="8" t="s">
        <v>47</v>
      </c>
      <c r="X16" s="8" t="s">
        <v>29</v>
      </c>
    </row>
    <row r="17" spans="1:24" ht="66" x14ac:dyDescent="0.25">
      <c r="A17" s="3">
        <v>11</v>
      </c>
      <c r="B17" s="3">
        <v>56919373</v>
      </c>
      <c r="C17" s="3" t="s">
        <v>58</v>
      </c>
      <c r="D17" s="3" t="s">
        <v>24</v>
      </c>
      <c r="E17" s="3" t="s">
        <v>25</v>
      </c>
      <c r="F17" s="3" t="s">
        <v>59</v>
      </c>
      <c r="G17" s="31" t="s">
        <v>1180</v>
      </c>
      <c r="H17" s="3" t="s">
        <v>28</v>
      </c>
      <c r="I17" s="3">
        <v>2</v>
      </c>
      <c r="J17" s="4">
        <v>0</v>
      </c>
      <c r="K17" s="5">
        <f t="shared" si="0"/>
        <v>0</v>
      </c>
      <c r="L17" s="6" t="s">
        <v>29</v>
      </c>
      <c r="M17" s="6" t="s">
        <v>29</v>
      </c>
      <c r="N17" s="6" t="s">
        <v>29</v>
      </c>
      <c r="O17" s="8" t="s">
        <v>29</v>
      </c>
      <c r="P17" s="3" t="s">
        <v>30</v>
      </c>
      <c r="Q17" s="7" t="s">
        <v>29</v>
      </c>
      <c r="R17" s="8" t="s">
        <v>58</v>
      </c>
      <c r="S17" s="8" t="s">
        <v>31</v>
      </c>
      <c r="T17" s="8">
        <v>15</v>
      </c>
      <c r="U17" s="8" t="s">
        <v>32</v>
      </c>
      <c r="V17" s="8" t="s">
        <v>33</v>
      </c>
      <c r="W17" s="8" t="s">
        <v>47</v>
      </c>
      <c r="X17" s="8" t="s">
        <v>29</v>
      </c>
    </row>
    <row r="18" spans="1:24" ht="99" x14ac:dyDescent="0.25">
      <c r="A18" s="3">
        <v>12</v>
      </c>
      <c r="B18" s="3">
        <v>56920640</v>
      </c>
      <c r="C18" s="3" t="s">
        <v>60</v>
      </c>
      <c r="D18" s="3" t="s">
        <v>24</v>
      </c>
      <c r="E18" s="3" t="s">
        <v>25</v>
      </c>
      <c r="F18" s="3" t="s">
        <v>61</v>
      </c>
      <c r="G18" s="31" t="s">
        <v>1180</v>
      </c>
      <c r="H18" s="3" t="s">
        <v>28</v>
      </c>
      <c r="I18" s="3">
        <v>10</v>
      </c>
      <c r="J18" s="4">
        <v>0</v>
      </c>
      <c r="K18" s="5">
        <f t="shared" si="0"/>
        <v>0</v>
      </c>
      <c r="L18" s="6" t="s">
        <v>29</v>
      </c>
      <c r="M18" s="6" t="s">
        <v>29</v>
      </c>
      <c r="N18" s="6" t="s">
        <v>29</v>
      </c>
      <c r="O18" s="8" t="s">
        <v>29</v>
      </c>
      <c r="P18" s="3" t="s">
        <v>30</v>
      </c>
      <c r="Q18" s="7" t="s">
        <v>29</v>
      </c>
      <c r="R18" s="8" t="s">
        <v>60</v>
      </c>
      <c r="S18" s="8" t="s">
        <v>31</v>
      </c>
      <c r="T18" s="8">
        <v>16</v>
      </c>
      <c r="U18" s="8" t="s">
        <v>32</v>
      </c>
      <c r="V18" s="8" t="s">
        <v>33</v>
      </c>
      <c r="W18" s="8" t="s">
        <v>34</v>
      </c>
      <c r="X18" s="8" t="s">
        <v>62</v>
      </c>
    </row>
    <row r="19" spans="1:24" ht="82.5" x14ac:dyDescent="0.25">
      <c r="A19" s="3">
        <v>13</v>
      </c>
      <c r="B19" s="3">
        <v>56920642</v>
      </c>
      <c r="C19" s="3" t="s">
        <v>63</v>
      </c>
      <c r="D19" s="3" t="s">
        <v>24</v>
      </c>
      <c r="E19" s="3" t="s">
        <v>25</v>
      </c>
      <c r="F19" s="3" t="s">
        <v>64</v>
      </c>
      <c r="G19" s="31" t="s">
        <v>1180</v>
      </c>
      <c r="H19" s="3" t="s">
        <v>28</v>
      </c>
      <c r="I19" s="3">
        <v>10</v>
      </c>
      <c r="J19" s="4">
        <v>0</v>
      </c>
      <c r="K19" s="5">
        <f t="shared" si="0"/>
        <v>0</v>
      </c>
      <c r="L19" s="6" t="s">
        <v>29</v>
      </c>
      <c r="M19" s="6" t="s">
        <v>29</v>
      </c>
      <c r="N19" s="6" t="s">
        <v>29</v>
      </c>
      <c r="O19" s="8" t="s">
        <v>29</v>
      </c>
      <c r="P19" s="3" t="s">
        <v>30</v>
      </c>
      <c r="Q19" s="7" t="s">
        <v>29</v>
      </c>
      <c r="R19" s="8" t="s">
        <v>63</v>
      </c>
      <c r="S19" s="8" t="s">
        <v>31</v>
      </c>
      <c r="T19" s="8">
        <v>17</v>
      </c>
      <c r="U19" s="8" t="s">
        <v>32</v>
      </c>
      <c r="V19" s="8" t="s">
        <v>33</v>
      </c>
      <c r="W19" s="8" t="s">
        <v>34</v>
      </c>
      <c r="X19" s="8" t="s">
        <v>29</v>
      </c>
    </row>
    <row r="20" spans="1:24" ht="49.5" x14ac:dyDescent="0.25">
      <c r="A20" s="3">
        <v>14</v>
      </c>
      <c r="B20" s="3">
        <v>56920643</v>
      </c>
      <c r="C20" s="3" t="s">
        <v>65</v>
      </c>
      <c r="D20" s="3" t="s">
        <v>24</v>
      </c>
      <c r="E20" s="3" t="s">
        <v>25</v>
      </c>
      <c r="F20" s="3" t="s">
        <v>66</v>
      </c>
      <c r="G20" s="31" t="s">
        <v>1180</v>
      </c>
      <c r="H20" s="3" t="s">
        <v>28</v>
      </c>
      <c r="I20" s="3">
        <v>10</v>
      </c>
      <c r="J20" s="4">
        <v>0</v>
      </c>
      <c r="K20" s="5">
        <f t="shared" si="0"/>
        <v>0</v>
      </c>
      <c r="L20" s="6" t="s">
        <v>29</v>
      </c>
      <c r="M20" s="6" t="s">
        <v>29</v>
      </c>
      <c r="N20" s="6" t="s">
        <v>29</v>
      </c>
      <c r="O20" s="8" t="s">
        <v>29</v>
      </c>
      <c r="P20" s="3" t="s">
        <v>30</v>
      </c>
      <c r="Q20" s="7" t="s">
        <v>29</v>
      </c>
      <c r="R20" s="8" t="s">
        <v>65</v>
      </c>
      <c r="S20" s="8" t="s">
        <v>31</v>
      </c>
      <c r="T20" s="8">
        <v>18</v>
      </c>
      <c r="U20" s="8" t="s">
        <v>32</v>
      </c>
      <c r="V20" s="8" t="s">
        <v>67</v>
      </c>
      <c r="W20" s="8" t="s">
        <v>68</v>
      </c>
      <c r="X20" s="8" t="s">
        <v>29</v>
      </c>
    </row>
    <row r="21" spans="1:24" ht="82.5" x14ac:dyDescent="0.25">
      <c r="A21" s="3">
        <v>15</v>
      </c>
      <c r="B21" s="3">
        <v>56920660</v>
      </c>
      <c r="C21" s="3" t="s">
        <v>69</v>
      </c>
      <c r="D21" s="3" t="s">
        <v>24</v>
      </c>
      <c r="E21" s="3" t="s">
        <v>25</v>
      </c>
      <c r="F21" s="3" t="s">
        <v>70</v>
      </c>
      <c r="G21" s="31" t="s">
        <v>1180</v>
      </c>
      <c r="H21" s="3" t="s">
        <v>28</v>
      </c>
      <c r="I21" s="3">
        <v>10</v>
      </c>
      <c r="J21" s="4">
        <v>0</v>
      </c>
      <c r="K21" s="5">
        <f t="shared" si="0"/>
        <v>0</v>
      </c>
      <c r="L21" s="6" t="s">
        <v>29</v>
      </c>
      <c r="M21" s="6" t="s">
        <v>29</v>
      </c>
      <c r="N21" s="6" t="s">
        <v>29</v>
      </c>
      <c r="O21" s="8" t="s">
        <v>29</v>
      </c>
      <c r="P21" s="3" t="s">
        <v>30</v>
      </c>
      <c r="Q21" s="7" t="s">
        <v>29</v>
      </c>
      <c r="R21" s="8" t="s">
        <v>69</v>
      </c>
      <c r="S21" s="8" t="s">
        <v>31</v>
      </c>
      <c r="T21" s="8">
        <v>19</v>
      </c>
      <c r="U21" s="8" t="s">
        <v>32</v>
      </c>
      <c r="V21" s="8" t="s">
        <v>33</v>
      </c>
      <c r="W21" s="8" t="s">
        <v>34</v>
      </c>
      <c r="X21" s="8" t="s">
        <v>71</v>
      </c>
    </row>
    <row r="22" spans="1:24" ht="82.5" x14ac:dyDescent="0.25">
      <c r="A22" s="3">
        <v>16</v>
      </c>
      <c r="B22" s="3">
        <v>56920707</v>
      </c>
      <c r="C22" s="3" t="s">
        <v>23</v>
      </c>
      <c r="D22" s="3" t="s">
        <v>24</v>
      </c>
      <c r="E22" s="3" t="s">
        <v>25</v>
      </c>
      <c r="F22" s="3" t="s">
        <v>26</v>
      </c>
      <c r="G22" s="3" t="s">
        <v>27</v>
      </c>
      <c r="H22" s="3" t="s">
        <v>28</v>
      </c>
      <c r="I22" s="3">
        <v>10</v>
      </c>
      <c r="J22" s="4">
        <v>0</v>
      </c>
      <c r="K22" s="5">
        <f t="shared" si="0"/>
        <v>0</v>
      </c>
      <c r="L22" s="6" t="s">
        <v>29</v>
      </c>
      <c r="M22" s="6" t="s">
        <v>29</v>
      </c>
      <c r="N22" s="6" t="s">
        <v>29</v>
      </c>
      <c r="O22" s="8" t="s">
        <v>29</v>
      </c>
      <c r="P22" s="3" t="s">
        <v>30</v>
      </c>
      <c r="Q22" s="7" t="s">
        <v>29</v>
      </c>
      <c r="R22" s="8" t="s">
        <v>23</v>
      </c>
      <c r="S22" s="8" t="s">
        <v>31</v>
      </c>
      <c r="T22" s="8">
        <v>21</v>
      </c>
      <c r="U22" s="8" t="s">
        <v>32</v>
      </c>
      <c r="V22" s="8" t="s">
        <v>33</v>
      </c>
      <c r="W22" s="8" t="s">
        <v>34</v>
      </c>
      <c r="X22" s="8" t="s">
        <v>71</v>
      </c>
    </row>
    <row r="23" spans="1:24" ht="66" x14ac:dyDescent="0.25">
      <c r="A23" s="3">
        <v>17</v>
      </c>
      <c r="B23" s="3">
        <v>56920712</v>
      </c>
      <c r="C23" s="3" t="s">
        <v>58</v>
      </c>
      <c r="D23" s="3" t="s">
        <v>24</v>
      </c>
      <c r="E23" s="3" t="s">
        <v>25</v>
      </c>
      <c r="F23" s="3" t="s">
        <v>59</v>
      </c>
      <c r="G23" s="31" t="s">
        <v>1180</v>
      </c>
      <c r="H23" s="3" t="s">
        <v>28</v>
      </c>
      <c r="I23" s="3">
        <v>4</v>
      </c>
      <c r="J23" s="4">
        <v>0</v>
      </c>
      <c r="K23" s="5">
        <f t="shared" si="0"/>
        <v>0</v>
      </c>
      <c r="L23" s="6" t="s">
        <v>29</v>
      </c>
      <c r="M23" s="6" t="s">
        <v>29</v>
      </c>
      <c r="N23" s="6" t="s">
        <v>29</v>
      </c>
      <c r="O23" s="8" t="s">
        <v>29</v>
      </c>
      <c r="P23" s="3" t="s">
        <v>30</v>
      </c>
      <c r="Q23" s="7" t="s">
        <v>29</v>
      </c>
      <c r="R23" s="8" t="s">
        <v>58</v>
      </c>
      <c r="S23" s="8" t="s">
        <v>31</v>
      </c>
      <c r="T23" s="8">
        <v>22</v>
      </c>
      <c r="U23" s="8" t="s">
        <v>32</v>
      </c>
      <c r="V23" s="8" t="s">
        <v>33</v>
      </c>
      <c r="W23" s="8" t="s">
        <v>47</v>
      </c>
      <c r="X23" s="8" t="s">
        <v>29</v>
      </c>
    </row>
    <row r="24" spans="1:24" ht="82.5" x14ac:dyDescent="0.25">
      <c r="A24" s="3">
        <v>18</v>
      </c>
      <c r="B24" s="3">
        <v>56920729</v>
      </c>
      <c r="C24" s="3" t="s">
        <v>23</v>
      </c>
      <c r="D24" s="3" t="s">
        <v>24</v>
      </c>
      <c r="E24" s="3" t="s">
        <v>25</v>
      </c>
      <c r="F24" s="3" t="s">
        <v>26</v>
      </c>
      <c r="G24" s="3" t="s">
        <v>27</v>
      </c>
      <c r="H24" s="3" t="s">
        <v>28</v>
      </c>
      <c r="I24" s="3">
        <v>10</v>
      </c>
      <c r="J24" s="4">
        <v>0</v>
      </c>
      <c r="K24" s="5">
        <f t="shared" si="0"/>
        <v>0</v>
      </c>
      <c r="L24" s="6" t="s">
        <v>29</v>
      </c>
      <c r="M24" s="6" t="s">
        <v>29</v>
      </c>
      <c r="N24" s="6" t="s">
        <v>29</v>
      </c>
      <c r="O24" s="8" t="s">
        <v>29</v>
      </c>
      <c r="P24" s="3" t="s">
        <v>30</v>
      </c>
      <c r="Q24" s="7" t="s">
        <v>29</v>
      </c>
      <c r="R24" s="8" t="s">
        <v>23</v>
      </c>
      <c r="S24" s="8" t="s">
        <v>31</v>
      </c>
      <c r="T24" s="8">
        <v>24</v>
      </c>
      <c r="U24" s="8" t="s">
        <v>32</v>
      </c>
      <c r="V24" s="8" t="s">
        <v>33</v>
      </c>
      <c r="W24" s="8" t="s">
        <v>34</v>
      </c>
      <c r="X24" s="8" t="s">
        <v>71</v>
      </c>
    </row>
    <row r="25" spans="1:24" ht="66" x14ac:dyDescent="0.25">
      <c r="A25" s="3">
        <v>19</v>
      </c>
      <c r="B25" s="3">
        <v>56920730</v>
      </c>
      <c r="C25" s="3" t="s">
        <v>58</v>
      </c>
      <c r="D25" s="3" t="s">
        <v>24</v>
      </c>
      <c r="E25" s="3" t="s">
        <v>25</v>
      </c>
      <c r="F25" s="3" t="s">
        <v>59</v>
      </c>
      <c r="G25" s="31" t="s">
        <v>1180</v>
      </c>
      <c r="H25" s="3" t="s">
        <v>28</v>
      </c>
      <c r="I25" s="3">
        <v>4</v>
      </c>
      <c r="J25" s="4">
        <v>0</v>
      </c>
      <c r="K25" s="5">
        <f t="shared" si="0"/>
        <v>0</v>
      </c>
      <c r="L25" s="6" t="s">
        <v>29</v>
      </c>
      <c r="M25" s="6" t="s">
        <v>29</v>
      </c>
      <c r="N25" s="6" t="s">
        <v>29</v>
      </c>
      <c r="O25" s="8" t="s">
        <v>29</v>
      </c>
      <c r="P25" s="3" t="s">
        <v>30</v>
      </c>
      <c r="Q25" s="7" t="s">
        <v>29</v>
      </c>
      <c r="R25" s="8" t="s">
        <v>58</v>
      </c>
      <c r="S25" s="8" t="s">
        <v>31</v>
      </c>
      <c r="T25" s="8">
        <v>25</v>
      </c>
      <c r="U25" s="8" t="s">
        <v>32</v>
      </c>
      <c r="V25" s="8" t="s">
        <v>33</v>
      </c>
      <c r="W25" s="8" t="s">
        <v>47</v>
      </c>
      <c r="X25" s="8" t="s">
        <v>29</v>
      </c>
    </row>
    <row r="26" spans="1:24" ht="82.5" x14ac:dyDescent="0.25">
      <c r="A26" s="3">
        <v>20</v>
      </c>
      <c r="B26" s="3">
        <v>56934794</v>
      </c>
      <c r="C26" s="3" t="s">
        <v>72</v>
      </c>
      <c r="D26" s="3" t="s">
        <v>73</v>
      </c>
      <c r="E26" s="3" t="s">
        <v>74</v>
      </c>
      <c r="F26" s="3" t="s">
        <v>75</v>
      </c>
      <c r="G26" s="3" t="s">
        <v>76</v>
      </c>
      <c r="H26" s="3" t="s">
        <v>28</v>
      </c>
      <c r="I26" s="3">
        <v>3</v>
      </c>
      <c r="J26" s="4">
        <v>0</v>
      </c>
      <c r="K26" s="5">
        <f t="shared" si="0"/>
        <v>0</v>
      </c>
      <c r="L26" s="6" t="s">
        <v>29</v>
      </c>
      <c r="M26" s="6" t="s">
        <v>29</v>
      </c>
      <c r="N26" s="6" t="s">
        <v>29</v>
      </c>
      <c r="O26" s="8" t="s">
        <v>29</v>
      </c>
      <c r="P26" s="3" t="s">
        <v>77</v>
      </c>
      <c r="Q26" s="7" t="s">
        <v>29</v>
      </c>
      <c r="R26" s="8" t="s">
        <v>72</v>
      </c>
      <c r="S26" s="8" t="s">
        <v>31</v>
      </c>
      <c r="T26" s="8">
        <v>26</v>
      </c>
      <c r="U26" s="8" t="s">
        <v>32</v>
      </c>
      <c r="V26" s="8" t="s">
        <v>33</v>
      </c>
      <c r="W26" s="8" t="s">
        <v>34</v>
      </c>
      <c r="X26" s="8" t="s">
        <v>71</v>
      </c>
    </row>
    <row r="27" spans="1:24" ht="49.5" x14ac:dyDescent="0.25">
      <c r="A27" s="3">
        <v>21</v>
      </c>
      <c r="B27" s="3">
        <v>56934797</v>
      </c>
      <c r="C27" s="3" t="s">
        <v>78</v>
      </c>
      <c r="D27" s="3" t="s">
        <v>73</v>
      </c>
      <c r="E27" s="3" t="s">
        <v>74</v>
      </c>
      <c r="F27" s="3" t="s">
        <v>79</v>
      </c>
      <c r="G27" s="3" t="s">
        <v>80</v>
      </c>
      <c r="H27" s="3" t="s">
        <v>28</v>
      </c>
      <c r="I27" s="3">
        <v>10</v>
      </c>
      <c r="J27" s="4">
        <v>0</v>
      </c>
      <c r="K27" s="5">
        <f t="shared" si="0"/>
        <v>0</v>
      </c>
      <c r="L27" s="6" t="s">
        <v>29</v>
      </c>
      <c r="M27" s="6" t="s">
        <v>29</v>
      </c>
      <c r="N27" s="6" t="s">
        <v>29</v>
      </c>
      <c r="O27" s="8" t="s">
        <v>29</v>
      </c>
      <c r="P27" s="3" t="s">
        <v>77</v>
      </c>
      <c r="Q27" s="7" t="s">
        <v>29</v>
      </c>
      <c r="R27" s="8" t="s">
        <v>78</v>
      </c>
      <c r="S27" s="8" t="s">
        <v>31</v>
      </c>
      <c r="T27" s="8">
        <v>27</v>
      </c>
      <c r="U27" s="8" t="s">
        <v>32</v>
      </c>
      <c r="V27" s="8" t="s">
        <v>81</v>
      </c>
      <c r="W27" s="8" t="s">
        <v>82</v>
      </c>
      <c r="X27" s="8" t="s">
        <v>71</v>
      </c>
    </row>
    <row r="28" spans="1:24" ht="66" x14ac:dyDescent="0.25">
      <c r="A28" s="3">
        <v>22</v>
      </c>
      <c r="B28" s="3">
        <v>56942166</v>
      </c>
      <c r="C28" s="3" t="s">
        <v>83</v>
      </c>
      <c r="D28" s="3">
        <v>33340</v>
      </c>
      <c r="E28" s="3" t="s">
        <v>25</v>
      </c>
      <c r="F28" s="3" t="s">
        <v>84</v>
      </c>
      <c r="G28" s="3" t="s">
        <v>1181</v>
      </c>
      <c r="H28" s="3" t="s">
        <v>28</v>
      </c>
      <c r="I28" s="3">
        <v>2</v>
      </c>
      <c r="J28" s="4">
        <v>0</v>
      </c>
      <c r="K28" s="5">
        <f t="shared" si="0"/>
        <v>0</v>
      </c>
      <c r="L28" s="6" t="s">
        <v>29</v>
      </c>
      <c r="M28" s="6" t="s">
        <v>29</v>
      </c>
      <c r="N28" s="6" t="s">
        <v>29</v>
      </c>
      <c r="O28" s="8" t="s">
        <v>29</v>
      </c>
      <c r="P28" s="3" t="s">
        <v>30</v>
      </c>
      <c r="Q28" s="7" t="s">
        <v>29</v>
      </c>
      <c r="R28" s="8" t="s">
        <v>83</v>
      </c>
      <c r="S28" s="8" t="s">
        <v>31</v>
      </c>
      <c r="T28" s="8">
        <v>28</v>
      </c>
      <c r="U28" s="8" t="s">
        <v>32</v>
      </c>
      <c r="V28" s="8" t="s">
        <v>85</v>
      </c>
      <c r="W28" s="8" t="s">
        <v>86</v>
      </c>
      <c r="X28" s="8" t="s">
        <v>29</v>
      </c>
    </row>
    <row r="29" spans="1:24" ht="66" x14ac:dyDescent="0.25">
      <c r="A29" s="3">
        <v>23</v>
      </c>
      <c r="B29" s="3">
        <v>56944750</v>
      </c>
      <c r="C29" s="3">
        <v>1017443</v>
      </c>
      <c r="D29" s="3">
        <v>33648</v>
      </c>
      <c r="E29" s="3" t="s">
        <v>25</v>
      </c>
      <c r="F29" s="3" t="s">
        <v>89</v>
      </c>
      <c r="G29" s="3" t="s">
        <v>1182</v>
      </c>
      <c r="H29" s="3" t="s">
        <v>28</v>
      </c>
      <c r="I29" s="3">
        <v>1</v>
      </c>
      <c r="J29" s="4">
        <v>0</v>
      </c>
      <c r="K29" s="5">
        <f t="shared" si="0"/>
        <v>0</v>
      </c>
      <c r="L29" s="6" t="s">
        <v>29</v>
      </c>
      <c r="M29" s="6" t="s">
        <v>29</v>
      </c>
      <c r="N29" s="6" t="s">
        <v>29</v>
      </c>
      <c r="O29" s="8" t="s">
        <v>29</v>
      </c>
      <c r="P29" s="3" t="s">
        <v>30</v>
      </c>
      <c r="Q29" s="7" t="s">
        <v>29</v>
      </c>
      <c r="R29" s="8" t="s">
        <v>87</v>
      </c>
      <c r="S29" s="8" t="s">
        <v>31</v>
      </c>
      <c r="T29" s="8">
        <v>29</v>
      </c>
      <c r="U29" s="8" t="s">
        <v>32</v>
      </c>
      <c r="V29" s="8" t="s">
        <v>85</v>
      </c>
      <c r="W29" s="8" t="s">
        <v>90</v>
      </c>
      <c r="X29" s="8" t="s">
        <v>29</v>
      </c>
    </row>
    <row r="30" spans="1:24" ht="66" x14ac:dyDescent="0.25">
      <c r="A30" s="3">
        <v>24</v>
      </c>
      <c r="B30" s="3">
        <v>56944843</v>
      </c>
      <c r="C30" s="3" t="s">
        <v>91</v>
      </c>
      <c r="D30" s="3" t="s">
        <v>88</v>
      </c>
      <c r="E30" s="3" t="s">
        <v>25</v>
      </c>
      <c r="F30" s="3" t="s">
        <v>92</v>
      </c>
      <c r="G30" s="31" t="s">
        <v>1180</v>
      </c>
      <c r="H30" s="3" t="s">
        <v>28</v>
      </c>
      <c r="I30" s="3">
        <v>10</v>
      </c>
      <c r="J30" s="4">
        <v>0</v>
      </c>
      <c r="K30" s="5">
        <f t="shared" si="0"/>
        <v>0</v>
      </c>
      <c r="L30" s="6" t="s">
        <v>29</v>
      </c>
      <c r="M30" s="6" t="s">
        <v>29</v>
      </c>
      <c r="N30" s="6" t="s">
        <v>29</v>
      </c>
      <c r="O30" s="8" t="s">
        <v>29</v>
      </c>
      <c r="P30" s="3" t="s">
        <v>30</v>
      </c>
      <c r="Q30" s="7" t="s">
        <v>29</v>
      </c>
      <c r="R30" s="8" t="s">
        <v>91</v>
      </c>
      <c r="S30" s="8" t="s">
        <v>31</v>
      </c>
      <c r="T30" s="8">
        <v>30</v>
      </c>
      <c r="U30" s="8" t="s">
        <v>32</v>
      </c>
      <c r="V30" s="8" t="s">
        <v>33</v>
      </c>
      <c r="W30" s="8" t="s">
        <v>34</v>
      </c>
      <c r="X30" s="8" t="s">
        <v>29</v>
      </c>
    </row>
    <row r="31" spans="1:24" ht="49.5" x14ac:dyDescent="0.25">
      <c r="A31" s="3">
        <v>25</v>
      </c>
      <c r="B31" s="3">
        <v>56944896</v>
      </c>
      <c r="C31" s="3" t="s">
        <v>93</v>
      </c>
      <c r="D31" s="3" t="s">
        <v>88</v>
      </c>
      <c r="E31" s="3" t="s">
        <v>25</v>
      </c>
      <c r="F31" s="3" t="s">
        <v>94</v>
      </c>
      <c r="G31" s="31" t="s">
        <v>1180</v>
      </c>
      <c r="H31" s="3" t="s">
        <v>28</v>
      </c>
      <c r="I31" s="3">
        <v>15</v>
      </c>
      <c r="J31" s="4">
        <v>0</v>
      </c>
      <c r="K31" s="5">
        <f t="shared" si="0"/>
        <v>0</v>
      </c>
      <c r="L31" s="6" t="s">
        <v>29</v>
      </c>
      <c r="M31" s="6" t="s">
        <v>29</v>
      </c>
      <c r="N31" s="6" t="s">
        <v>29</v>
      </c>
      <c r="O31" s="8" t="s">
        <v>29</v>
      </c>
      <c r="P31" s="3" t="s">
        <v>30</v>
      </c>
      <c r="Q31" s="7" t="s">
        <v>29</v>
      </c>
      <c r="R31" s="8" t="s">
        <v>93</v>
      </c>
      <c r="S31" s="8" t="s">
        <v>31</v>
      </c>
      <c r="T31" s="8">
        <v>31</v>
      </c>
      <c r="U31" s="8" t="s">
        <v>32</v>
      </c>
      <c r="V31" s="8" t="s">
        <v>37</v>
      </c>
      <c r="W31" s="8" t="s">
        <v>38</v>
      </c>
      <c r="X31" s="8" t="s">
        <v>29</v>
      </c>
    </row>
    <row r="32" spans="1:24" ht="82.5" x14ac:dyDescent="0.25">
      <c r="A32" s="3">
        <v>26</v>
      </c>
      <c r="B32" s="3">
        <v>56944899</v>
      </c>
      <c r="C32" s="3" t="s">
        <v>95</v>
      </c>
      <c r="D32" s="3" t="s">
        <v>88</v>
      </c>
      <c r="E32" s="3" t="s">
        <v>25</v>
      </c>
      <c r="F32" s="3" t="s">
        <v>96</v>
      </c>
      <c r="G32" s="31" t="s">
        <v>1180</v>
      </c>
      <c r="H32" s="3" t="s">
        <v>28</v>
      </c>
      <c r="I32" s="3">
        <v>10</v>
      </c>
      <c r="J32" s="4">
        <v>0</v>
      </c>
      <c r="K32" s="5">
        <f t="shared" si="0"/>
        <v>0</v>
      </c>
      <c r="L32" s="6" t="s">
        <v>29</v>
      </c>
      <c r="M32" s="6" t="s">
        <v>29</v>
      </c>
      <c r="N32" s="6" t="s">
        <v>29</v>
      </c>
      <c r="O32" s="8" t="s">
        <v>29</v>
      </c>
      <c r="P32" s="3" t="s">
        <v>30</v>
      </c>
      <c r="Q32" s="7" t="s">
        <v>29</v>
      </c>
      <c r="R32" s="8" t="s">
        <v>95</v>
      </c>
      <c r="S32" s="8" t="s">
        <v>31</v>
      </c>
      <c r="T32" s="8">
        <v>32</v>
      </c>
      <c r="U32" s="8" t="s">
        <v>32</v>
      </c>
      <c r="V32" s="8" t="s">
        <v>85</v>
      </c>
      <c r="W32" s="8" t="s">
        <v>90</v>
      </c>
      <c r="X32" s="8" t="s">
        <v>29</v>
      </c>
    </row>
    <row r="33" spans="1:24" ht="66" x14ac:dyDescent="0.25">
      <c r="A33" s="3">
        <v>27</v>
      </c>
      <c r="B33" s="3">
        <v>56945993</v>
      </c>
      <c r="C33" s="3" t="s">
        <v>97</v>
      </c>
      <c r="D33" s="3" t="s">
        <v>98</v>
      </c>
      <c r="E33" s="3" t="s">
        <v>25</v>
      </c>
      <c r="F33" s="3" t="s">
        <v>99</v>
      </c>
      <c r="G33" s="31" t="s">
        <v>1180</v>
      </c>
      <c r="H33" s="3" t="s">
        <v>28</v>
      </c>
      <c r="I33" s="3">
        <v>2</v>
      </c>
      <c r="J33" s="4">
        <v>0</v>
      </c>
      <c r="K33" s="5">
        <f t="shared" si="0"/>
        <v>0</v>
      </c>
      <c r="L33" s="6" t="s">
        <v>29</v>
      </c>
      <c r="M33" s="6" t="s">
        <v>29</v>
      </c>
      <c r="N33" s="6" t="s">
        <v>29</v>
      </c>
      <c r="O33" s="8" t="s">
        <v>29</v>
      </c>
      <c r="P33" s="3" t="s">
        <v>30</v>
      </c>
      <c r="Q33" s="7" t="s">
        <v>29</v>
      </c>
      <c r="R33" s="8" t="s">
        <v>97</v>
      </c>
      <c r="S33" s="8" t="s">
        <v>31</v>
      </c>
      <c r="T33" s="8">
        <v>34</v>
      </c>
      <c r="U33" s="8" t="s">
        <v>32</v>
      </c>
      <c r="V33" s="8" t="s">
        <v>100</v>
      </c>
      <c r="W33" s="8" t="s">
        <v>101</v>
      </c>
      <c r="X33" s="8" t="s">
        <v>29</v>
      </c>
    </row>
    <row r="34" spans="1:24" ht="99" x14ac:dyDescent="0.25">
      <c r="A34" s="3">
        <v>28</v>
      </c>
      <c r="B34" s="3">
        <v>56945994</v>
      </c>
      <c r="C34" s="3" t="s">
        <v>102</v>
      </c>
      <c r="D34" s="3" t="s">
        <v>98</v>
      </c>
      <c r="E34" s="3" t="s">
        <v>25</v>
      </c>
      <c r="F34" s="3" t="s">
        <v>103</v>
      </c>
      <c r="G34" s="31" t="s">
        <v>1180</v>
      </c>
      <c r="H34" s="3" t="s">
        <v>28</v>
      </c>
      <c r="I34" s="3">
        <v>2</v>
      </c>
      <c r="J34" s="4">
        <v>0</v>
      </c>
      <c r="K34" s="5">
        <f t="shared" si="0"/>
        <v>0</v>
      </c>
      <c r="L34" s="6" t="s">
        <v>29</v>
      </c>
      <c r="M34" s="6" t="s">
        <v>29</v>
      </c>
      <c r="N34" s="6" t="s">
        <v>29</v>
      </c>
      <c r="O34" s="8" t="s">
        <v>29</v>
      </c>
      <c r="P34" s="3" t="s">
        <v>30</v>
      </c>
      <c r="Q34" s="7" t="s">
        <v>29</v>
      </c>
      <c r="R34" s="8" t="s">
        <v>102</v>
      </c>
      <c r="S34" s="8" t="s">
        <v>31</v>
      </c>
      <c r="T34" s="8">
        <v>35</v>
      </c>
      <c r="U34" s="8" t="s">
        <v>32</v>
      </c>
      <c r="V34" s="8" t="s">
        <v>100</v>
      </c>
      <c r="W34" s="8" t="s">
        <v>101</v>
      </c>
      <c r="X34" s="8" t="s">
        <v>29</v>
      </c>
    </row>
    <row r="35" spans="1:24" ht="33" x14ac:dyDescent="0.25">
      <c r="A35" s="3">
        <v>29</v>
      </c>
      <c r="B35" s="3">
        <v>56945997</v>
      </c>
      <c r="C35" s="3" t="s">
        <v>104</v>
      </c>
      <c r="D35" s="3" t="s">
        <v>98</v>
      </c>
      <c r="E35" s="3" t="s">
        <v>25</v>
      </c>
      <c r="F35" s="3" t="s">
        <v>105</v>
      </c>
      <c r="G35" s="31" t="s">
        <v>1180</v>
      </c>
      <c r="H35" s="3" t="s">
        <v>28</v>
      </c>
      <c r="I35" s="3">
        <v>6</v>
      </c>
      <c r="J35" s="4">
        <v>0</v>
      </c>
      <c r="K35" s="5">
        <f t="shared" si="0"/>
        <v>0</v>
      </c>
      <c r="L35" s="6" t="s">
        <v>29</v>
      </c>
      <c r="M35" s="6" t="s">
        <v>29</v>
      </c>
      <c r="N35" s="6" t="s">
        <v>29</v>
      </c>
      <c r="O35" s="8" t="s">
        <v>29</v>
      </c>
      <c r="P35" s="3" t="s">
        <v>30</v>
      </c>
      <c r="Q35" s="7" t="s">
        <v>29</v>
      </c>
      <c r="R35" s="8" t="s">
        <v>104</v>
      </c>
      <c r="S35" s="8" t="s">
        <v>31</v>
      </c>
      <c r="T35" s="8">
        <v>37</v>
      </c>
      <c r="U35" s="8" t="s">
        <v>32</v>
      </c>
      <c r="V35" s="8" t="s">
        <v>33</v>
      </c>
      <c r="W35" s="8" t="s">
        <v>47</v>
      </c>
      <c r="X35" s="8" t="s">
        <v>29</v>
      </c>
    </row>
    <row r="36" spans="1:24" ht="99" x14ac:dyDescent="0.25">
      <c r="A36" s="3">
        <v>30</v>
      </c>
      <c r="B36" s="3">
        <v>56945998</v>
      </c>
      <c r="C36" s="3" t="s">
        <v>60</v>
      </c>
      <c r="D36" s="3" t="s">
        <v>98</v>
      </c>
      <c r="E36" s="3" t="s">
        <v>25</v>
      </c>
      <c r="F36" s="3" t="s">
        <v>61</v>
      </c>
      <c r="G36" s="31" t="s">
        <v>1180</v>
      </c>
      <c r="H36" s="3" t="s">
        <v>28</v>
      </c>
      <c r="I36" s="3">
        <v>6</v>
      </c>
      <c r="J36" s="4">
        <v>0</v>
      </c>
      <c r="K36" s="5">
        <f t="shared" si="0"/>
        <v>0</v>
      </c>
      <c r="L36" s="6" t="s">
        <v>29</v>
      </c>
      <c r="M36" s="6" t="s">
        <v>29</v>
      </c>
      <c r="N36" s="6" t="s">
        <v>29</v>
      </c>
      <c r="O36" s="8" t="s">
        <v>29</v>
      </c>
      <c r="P36" s="3" t="s">
        <v>30</v>
      </c>
      <c r="Q36" s="7" t="s">
        <v>29</v>
      </c>
      <c r="R36" s="8" t="s">
        <v>60</v>
      </c>
      <c r="S36" s="8" t="s">
        <v>31</v>
      </c>
      <c r="T36" s="8">
        <v>38</v>
      </c>
      <c r="U36" s="8" t="s">
        <v>32</v>
      </c>
      <c r="V36" s="8" t="s">
        <v>33</v>
      </c>
      <c r="W36" s="8" t="s">
        <v>34</v>
      </c>
      <c r="X36" s="8" t="s">
        <v>62</v>
      </c>
    </row>
    <row r="37" spans="1:24" ht="82.5" x14ac:dyDescent="0.25">
      <c r="A37" s="3">
        <v>31</v>
      </c>
      <c r="B37" s="3">
        <v>56945999</v>
      </c>
      <c r="C37" s="3" t="s">
        <v>69</v>
      </c>
      <c r="D37" s="3" t="s">
        <v>98</v>
      </c>
      <c r="E37" s="3" t="s">
        <v>25</v>
      </c>
      <c r="F37" s="3" t="s">
        <v>70</v>
      </c>
      <c r="G37" s="31" t="s">
        <v>1180</v>
      </c>
      <c r="H37" s="3" t="s">
        <v>28</v>
      </c>
      <c r="I37" s="3">
        <v>4</v>
      </c>
      <c r="J37" s="4">
        <v>0</v>
      </c>
      <c r="K37" s="5">
        <f t="shared" si="0"/>
        <v>0</v>
      </c>
      <c r="L37" s="6" t="s">
        <v>29</v>
      </c>
      <c r="M37" s="6" t="s">
        <v>29</v>
      </c>
      <c r="N37" s="6" t="s">
        <v>29</v>
      </c>
      <c r="O37" s="8" t="s">
        <v>29</v>
      </c>
      <c r="P37" s="3" t="s">
        <v>30</v>
      </c>
      <c r="Q37" s="7" t="s">
        <v>29</v>
      </c>
      <c r="R37" s="8" t="s">
        <v>69</v>
      </c>
      <c r="S37" s="8" t="s">
        <v>31</v>
      </c>
      <c r="T37" s="8">
        <v>39</v>
      </c>
      <c r="U37" s="8" t="s">
        <v>32</v>
      </c>
      <c r="V37" s="8" t="s">
        <v>33</v>
      </c>
      <c r="W37" s="8" t="s">
        <v>34</v>
      </c>
      <c r="X37" s="8" t="s">
        <v>71</v>
      </c>
    </row>
    <row r="38" spans="1:24" ht="99" x14ac:dyDescent="0.25">
      <c r="A38" s="3">
        <v>32</v>
      </c>
      <c r="B38" s="3">
        <v>57003316</v>
      </c>
      <c r="C38" s="3" t="s">
        <v>106</v>
      </c>
      <c r="D38" s="3" t="s">
        <v>107</v>
      </c>
      <c r="E38" s="3" t="s">
        <v>25</v>
      </c>
      <c r="F38" s="3" t="s">
        <v>108</v>
      </c>
      <c r="G38" s="3" t="s">
        <v>109</v>
      </c>
      <c r="H38" s="3" t="s">
        <v>28</v>
      </c>
      <c r="I38" s="3">
        <v>10</v>
      </c>
      <c r="J38" s="4">
        <v>0</v>
      </c>
      <c r="K38" s="5">
        <f t="shared" si="0"/>
        <v>0</v>
      </c>
      <c r="L38" s="6" t="s">
        <v>29</v>
      </c>
      <c r="M38" s="6" t="s">
        <v>29</v>
      </c>
      <c r="N38" s="6" t="s">
        <v>29</v>
      </c>
      <c r="O38" s="8" t="s">
        <v>29</v>
      </c>
      <c r="P38" s="3" t="s">
        <v>30</v>
      </c>
      <c r="Q38" s="7" t="s">
        <v>29</v>
      </c>
      <c r="R38" s="8" t="s">
        <v>106</v>
      </c>
      <c r="S38" s="8" t="s">
        <v>31</v>
      </c>
      <c r="T38" s="8">
        <v>41</v>
      </c>
      <c r="U38" s="8" t="s">
        <v>32</v>
      </c>
      <c r="V38" s="8" t="s">
        <v>33</v>
      </c>
      <c r="W38" s="8" t="s">
        <v>34</v>
      </c>
      <c r="X38" s="8" t="s">
        <v>110</v>
      </c>
    </row>
    <row r="39" spans="1:24" ht="66" x14ac:dyDescent="0.25">
      <c r="A39" s="3">
        <v>33</v>
      </c>
      <c r="B39" s="3">
        <v>57012261</v>
      </c>
      <c r="C39" s="3" t="s">
        <v>111</v>
      </c>
      <c r="D39" s="3">
        <v>43580</v>
      </c>
      <c r="E39" s="3" t="s">
        <v>112</v>
      </c>
      <c r="F39" s="3" t="s">
        <v>113</v>
      </c>
      <c r="G39" s="3" t="s">
        <v>1183</v>
      </c>
      <c r="H39" s="3" t="s">
        <v>28</v>
      </c>
      <c r="I39" s="3">
        <v>6</v>
      </c>
      <c r="J39" s="4">
        <v>0</v>
      </c>
      <c r="K39" s="5">
        <f t="shared" si="0"/>
        <v>0</v>
      </c>
      <c r="L39" s="6" t="s">
        <v>29</v>
      </c>
      <c r="M39" s="6" t="s">
        <v>29</v>
      </c>
      <c r="N39" s="6" t="s">
        <v>29</v>
      </c>
      <c r="O39" s="8" t="s">
        <v>29</v>
      </c>
      <c r="P39" s="3" t="s">
        <v>114</v>
      </c>
      <c r="Q39" s="7" t="s">
        <v>29</v>
      </c>
      <c r="R39" s="8" t="s">
        <v>111</v>
      </c>
      <c r="S39" s="8" t="s">
        <v>31</v>
      </c>
      <c r="T39" s="8">
        <v>42</v>
      </c>
      <c r="U39" s="8" t="s">
        <v>32</v>
      </c>
      <c r="V39" s="8" t="s">
        <v>85</v>
      </c>
      <c r="W39" s="8" t="s">
        <v>86</v>
      </c>
      <c r="X39" s="8" t="s">
        <v>29</v>
      </c>
    </row>
    <row r="40" spans="1:24" ht="66" x14ac:dyDescent="0.25">
      <c r="A40" s="3">
        <v>34</v>
      </c>
      <c r="B40" s="3">
        <v>57009495</v>
      </c>
      <c r="C40" s="3" t="s">
        <v>115</v>
      </c>
      <c r="D40" s="3" t="s">
        <v>116</v>
      </c>
      <c r="E40" s="3" t="s">
        <v>25</v>
      </c>
      <c r="F40" s="3" t="s">
        <v>117</v>
      </c>
      <c r="G40" s="31" t="s">
        <v>1180</v>
      </c>
      <c r="H40" s="3" t="s">
        <v>28</v>
      </c>
      <c r="I40" s="3">
        <v>50</v>
      </c>
      <c r="J40" s="4">
        <v>0</v>
      </c>
      <c r="K40" s="5">
        <f t="shared" si="0"/>
        <v>0</v>
      </c>
      <c r="L40" s="6" t="s">
        <v>29</v>
      </c>
      <c r="M40" s="6" t="s">
        <v>29</v>
      </c>
      <c r="N40" s="6" t="s">
        <v>29</v>
      </c>
      <c r="O40" s="8" t="s">
        <v>29</v>
      </c>
      <c r="P40" s="3" t="s">
        <v>30</v>
      </c>
      <c r="Q40" s="7" t="s">
        <v>29</v>
      </c>
      <c r="R40" s="8" t="s">
        <v>115</v>
      </c>
      <c r="S40" s="8" t="s">
        <v>31</v>
      </c>
      <c r="T40" s="8">
        <v>43</v>
      </c>
      <c r="U40" s="8" t="s">
        <v>32</v>
      </c>
      <c r="V40" s="8" t="s">
        <v>85</v>
      </c>
      <c r="W40" s="8" t="s">
        <v>86</v>
      </c>
      <c r="X40" s="8" t="s">
        <v>29</v>
      </c>
    </row>
    <row r="41" spans="1:24" ht="66" x14ac:dyDescent="0.25">
      <c r="A41" s="3">
        <v>35</v>
      </c>
      <c r="B41" s="3">
        <v>57009497</v>
      </c>
      <c r="C41" s="3" t="s">
        <v>118</v>
      </c>
      <c r="D41" s="3">
        <v>43893</v>
      </c>
      <c r="E41" s="3" t="s">
        <v>25</v>
      </c>
      <c r="F41" s="3" t="s">
        <v>119</v>
      </c>
      <c r="G41" s="3" t="s">
        <v>1184</v>
      </c>
      <c r="H41" s="3" t="s">
        <v>28</v>
      </c>
      <c r="I41" s="3">
        <v>10</v>
      </c>
      <c r="J41" s="4">
        <v>0</v>
      </c>
      <c r="K41" s="5">
        <f t="shared" si="0"/>
        <v>0</v>
      </c>
      <c r="L41" s="6" t="s">
        <v>29</v>
      </c>
      <c r="M41" s="6" t="s">
        <v>29</v>
      </c>
      <c r="N41" s="6" t="s">
        <v>29</v>
      </c>
      <c r="O41" s="8" t="s">
        <v>29</v>
      </c>
      <c r="P41" s="3" t="s">
        <v>30</v>
      </c>
      <c r="Q41" s="7" t="s">
        <v>29</v>
      </c>
      <c r="R41" s="8" t="s">
        <v>118</v>
      </c>
      <c r="S41" s="8" t="s">
        <v>31</v>
      </c>
      <c r="T41" s="8">
        <v>44</v>
      </c>
      <c r="U41" s="8" t="s">
        <v>32</v>
      </c>
      <c r="V41" s="8" t="s">
        <v>37</v>
      </c>
      <c r="W41" s="8" t="s">
        <v>38</v>
      </c>
      <c r="X41" s="8" t="s">
        <v>29</v>
      </c>
    </row>
    <row r="42" spans="1:24" ht="66" x14ac:dyDescent="0.25">
      <c r="A42" s="3">
        <v>36</v>
      </c>
      <c r="B42" s="3">
        <v>57009498</v>
      </c>
      <c r="C42" s="3" t="s">
        <v>120</v>
      </c>
      <c r="D42" s="3" t="s">
        <v>116</v>
      </c>
      <c r="E42" s="3" t="s">
        <v>25</v>
      </c>
      <c r="F42" s="3" t="s">
        <v>121</v>
      </c>
      <c r="G42" s="3" t="s">
        <v>1185</v>
      </c>
      <c r="H42" s="3" t="s">
        <v>28</v>
      </c>
      <c r="I42" s="3">
        <v>20</v>
      </c>
      <c r="J42" s="4">
        <v>0</v>
      </c>
      <c r="K42" s="5">
        <f t="shared" si="0"/>
        <v>0</v>
      </c>
      <c r="L42" s="6" t="s">
        <v>29</v>
      </c>
      <c r="M42" s="6" t="s">
        <v>29</v>
      </c>
      <c r="N42" s="6" t="s">
        <v>29</v>
      </c>
      <c r="O42" s="8" t="s">
        <v>29</v>
      </c>
      <c r="P42" s="3" t="s">
        <v>30</v>
      </c>
      <c r="Q42" s="7" t="s">
        <v>29</v>
      </c>
      <c r="R42" s="8" t="s">
        <v>120</v>
      </c>
      <c r="S42" s="8" t="s">
        <v>31</v>
      </c>
      <c r="T42" s="8">
        <v>45</v>
      </c>
      <c r="U42" s="8" t="s">
        <v>32</v>
      </c>
      <c r="V42" s="8" t="s">
        <v>37</v>
      </c>
      <c r="W42" s="8" t="s">
        <v>38</v>
      </c>
      <c r="X42" s="8" t="s">
        <v>29</v>
      </c>
    </row>
    <row r="43" spans="1:24" ht="49.5" x14ac:dyDescent="0.25">
      <c r="A43" s="3">
        <v>37</v>
      </c>
      <c r="B43" s="3">
        <v>57009499</v>
      </c>
      <c r="C43" s="3" t="s">
        <v>122</v>
      </c>
      <c r="D43" s="3" t="s">
        <v>116</v>
      </c>
      <c r="E43" s="3" t="s">
        <v>25</v>
      </c>
      <c r="F43" s="3" t="s">
        <v>123</v>
      </c>
      <c r="G43" s="31" t="s">
        <v>1180</v>
      </c>
      <c r="H43" s="3" t="s">
        <v>28</v>
      </c>
      <c r="I43" s="3">
        <v>10</v>
      </c>
      <c r="J43" s="4">
        <v>0</v>
      </c>
      <c r="K43" s="5">
        <f t="shared" si="0"/>
        <v>0</v>
      </c>
      <c r="L43" s="6" t="s">
        <v>29</v>
      </c>
      <c r="M43" s="6" t="s">
        <v>29</v>
      </c>
      <c r="N43" s="6" t="s">
        <v>29</v>
      </c>
      <c r="O43" s="8" t="s">
        <v>29</v>
      </c>
      <c r="P43" s="3" t="s">
        <v>30</v>
      </c>
      <c r="Q43" s="7" t="s">
        <v>29</v>
      </c>
      <c r="R43" s="8" t="s">
        <v>122</v>
      </c>
      <c r="S43" s="8" t="s">
        <v>31</v>
      </c>
      <c r="T43" s="8">
        <v>46</v>
      </c>
      <c r="U43" s="8" t="s">
        <v>32</v>
      </c>
      <c r="V43" s="8" t="s">
        <v>37</v>
      </c>
      <c r="W43" s="8" t="s">
        <v>38</v>
      </c>
      <c r="X43" s="8" t="s">
        <v>29</v>
      </c>
    </row>
    <row r="44" spans="1:24" ht="33" x14ac:dyDescent="0.25">
      <c r="A44" s="3">
        <v>38</v>
      </c>
      <c r="B44" s="3">
        <v>57009519</v>
      </c>
      <c r="C44" s="3" t="s">
        <v>124</v>
      </c>
      <c r="D44" s="3" t="s">
        <v>116</v>
      </c>
      <c r="E44" s="3" t="s">
        <v>25</v>
      </c>
      <c r="F44" s="3" t="s">
        <v>125</v>
      </c>
      <c r="G44" s="31" t="s">
        <v>1180</v>
      </c>
      <c r="H44" s="3" t="s">
        <v>28</v>
      </c>
      <c r="I44" s="3">
        <v>20</v>
      </c>
      <c r="J44" s="4">
        <v>0</v>
      </c>
      <c r="K44" s="5">
        <f t="shared" si="0"/>
        <v>0</v>
      </c>
      <c r="L44" s="6" t="s">
        <v>29</v>
      </c>
      <c r="M44" s="6" t="s">
        <v>29</v>
      </c>
      <c r="N44" s="6" t="s">
        <v>29</v>
      </c>
      <c r="O44" s="8" t="s">
        <v>29</v>
      </c>
      <c r="P44" s="3" t="s">
        <v>30</v>
      </c>
      <c r="Q44" s="7" t="s">
        <v>29</v>
      </c>
      <c r="R44" s="8" t="s">
        <v>124</v>
      </c>
      <c r="S44" s="8" t="s">
        <v>31</v>
      </c>
      <c r="T44" s="8">
        <v>51</v>
      </c>
      <c r="U44" s="8" t="s">
        <v>32</v>
      </c>
      <c r="V44" s="8" t="s">
        <v>33</v>
      </c>
      <c r="W44" s="8" t="s">
        <v>34</v>
      </c>
      <c r="X44" s="8" t="s">
        <v>29</v>
      </c>
    </row>
    <row r="45" spans="1:24" ht="33" x14ac:dyDescent="0.25">
      <c r="A45" s="3">
        <v>39</v>
      </c>
      <c r="B45" s="3">
        <v>57009520</v>
      </c>
      <c r="C45" s="3" t="s">
        <v>126</v>
      </c>
      <c r="D45" s="3" t="s">
        <v>116</v>
      </c>
      <c r="E45" s="3" t="s">
        <v>25</v>
      </c>
      <c r="F45" s="3" t="s">
        <v>127</v>
      </c>
      <c r="G45" s="31" t="s">
        <v>1180</v>
      </c>
      <c r="H45" s="3" t="s">
        <v>28</v>
      </c>
      <c r="I45" s="3">
        <v>20</v>
      </c>
      <c r="J45" s="4">
        <v>0</v>
      </c>
      <c r="K45" s="5">
        <f t="shared" si="0"/>
        <v>0</v>
      </c>
      <c r="L45" s="6" t="s">
        <v>29</v>
      </c>
      <c r="M45" s="6" t="s">
        <v>29</v>
      </c>
      <c r="N45" s="6" t="s">
        <v>29</v>
      </c>
      <c r="O45" s="8" t="s">
        <v>29</v>
      </c>
      <c r="P45" s="3" t="s">
        <v>30</v>
      </c>
      <c r="Q45" s="7" t="s">
        <v>29</v>
      </c>
      <c r="R45" s="8" t="s">
        <v>126</v>
      </c>
      <c r="S45" s="8" t="s">
        <v>31</v>
      </c>
      <c r="T45" s="8">
        <v>52</v>
      </c>
      <c r="U45" s="8" t="s">
        <v>32</v>
      </c>
      <c r="V45" s="8" t="s">
        <v>33</v>
      </c>
      <c r="W45" s="8" t="s">
        <v>34</v>
      </c>
      <c r="X45" s="8" t="s">
        <v>29</v>
      </c>
    </row>
    <row r="46" spans="1:24" ht="33" x14ac:dyDescent="0.25">
      <c r="A46" s="3">
        <v>40</v>
      </c>
      <c r="B46" s="3">
        <v>57009521</v>
      </c>
      <c r="C46" s="3" t="s">
        <v>128</v>
      </c>
      <c r="D46" s="3" t="s">
        <v>116</v>
      </c>
      <c r="E46" s="3" t="s">
        <v>25</v>
      </c>
      <c r="F46" s="3" t="s">
        <v>129</v>
      </c>
      <c r="G46" s="31" t="s">
        <v>1180</v>
      </c>
      <c r="H46" s="3" t="s">
        <v>28</v>
      </c>
      <c r="I46" s="3">
        <v>20</v>
      </c>
      <c r="J46" s="4">
        <v>0</v>
      </c>
      <c r="K46" s="5">
        <f t="shared" si="0"/>
        <v>0</v>
      </c>
      <c r="L46" s="6" t="s">
        <v>29</v>
      </c>
      <c r="M46" s="6" t="s">
        <v>29</v>
      </c>
      <c r="N46" s="6" t="s">
        <v>29</v>
      </c>
      <c r="O46" s="8" t="s">
        <v>29</v>
      </c>
      <c r="P46" s="3" t="s">
        <v>30</v>
      </c>
      <c r="Q46" s="7" t="s">
        <v>29</v>
      </c>
      <c r="R46" s="8" t="s">
        <v>128</v>
      </c>
      <c r="S46" s="8" t="s">
        <v>31</v>
      </c>
      <c r="T46" s="8">
        <v>53</v>
      </c>
      <c r="U46" s="8" t="s">
        <v>32</v>
      </c>
      <c r="V46" s="8" t="s">
        <v>33</v>
      </c>
      <c r="W46" s="8" t="s">
        <v>34</v>
      </c>
      <c r="X46" s="8" t="s">
        <v>29</v>
      </c>
    </row>
    <row r="47" spans="1:24" ht="33" x14ac:dyDescent="0.25">
      <c r="A47" s="3">
        <v>41</v>
      </c>
      <c r="B47" s="3">
        <v>57009522</v>
      </c>
      <c r="C47" s="3" t="s">
        <v>130</v>
      </c>
      <c r="D47" s="3" t="s">
        <v>116</v>
      </c>
      <c r="E47" s="3" t="s">
        <v>25</v>
      </c>
      <c r="F47" s="3" t="s">
        <v>131</v>
      </c>
      <c r="G47" s="31" t="s">
        <v>1180</v>
      </c>
      <c r="H47" s="3" t="s">
        <v>28</v>
      </c>
      <c r="I47" s="3">
        <v>20</v>
      </c>
      <c r="J47" s="4">
        <v>0</v>
      </c>
      <c r="K47" s="5">
        <f t="shared" si="0"/>
        <v>0</v>
      </c>
      <c r="L47" s="6" t="s">
        <v>29</v>
      </c>
      <c r="M47" s="6" t="s">
        <v>29</v>
      </c>
      <c r="N47" s="6" t="s">
        <v>29</v>
      </c>
      <c r="O47" s="8" t="s">
        <v>29</v>
      </c>
      <c r="P47" s="3" t="s">
        <v>30</v>
      </c>
      <c r="Q47" s="7" t="s">
        <v>29</v>
      </c>
      <c r="R47" s="8" t="s">
        <v>130</v>
      </c>
      <c r="S47" s="8" t="s">
        <v>31</v>
      </c>
      <c r="T47" s="8">
        <v>54</v>
      </c>
      <c r="U47" s="8" t="s">
        <v>32</v>
      </c>
      <c r="V47" s="8" t="s">
        <v>33</v>
      </c>
      <c r="W47" s="8" t="s">
        <v>34</v>
      </c>
      <c r="X47" s="8" t="s">
        <v>29</v>
      </c>
    </row>
    <row r="48" spans="1:24" ht="33" x14ac:dyDescent="0.25">
      <c r="A48" s="3">
        <v>42</v>
      </c>
      <c r="B48" s="3">
        <v>57009523</v>
      </c>
      <c r="C48" s="3" t="s">
        <v>132</v>
      </c>
      <c r="D48" s="3" t="s">
        <v>116</v>
      </c>
      <c r="E48" s="3" t="s">
        <v>25</v>
      </c>
      <c r="F48" s="3" t="s">
        <v>133</v>
      </c>
      <c r="G48" s="31" t="s">
        <v>1180</v>
      </c>
      <c r="H48" s="3" t="s">
        <v>28</v>
      </c>
      <c r="I48" s="3">
        <v>10</v>
      </c>
      <c r="J48" s="4">
        <v>0</v>
      </c>
      <c r="K48" s="5">
        <f t="shared" si="0"/>
        <v>0</v>
      </c>
      <c r="L48" s="6" t="s">
        <v>29</v>
      </c>
      <c r="M48" s="6" t="s">
        <v>29</v>
      </c>
      <c r="N48" s="6" t="s">
        <v>29</v>
      </c>
      <c r="O48" s="8" t="s">
        <v>29</v>
      </c>
      <c r="P48" s="3" t="s">
        <v>30</v>
      </c>
      <c r="Q48" s="7" t="s">
        <v>29</v>
      </c>
      <c r="R48" s="8" t="s">
        <v>132</v>
      </c>
      <c r="S48" s="8" t="s">
        <v>31</v>
      </c>
      <c r="T48" s="8">
        <v>55</v>
      </c>
      <c r="U48" s="8" t="s">
        <v>32</v>
      </c>
      <c r="V48" s="8" t="s">
        <v>33</v>
      </c>
      <c r="W48" s="8" t="s">
        <v>34</v>
      </c>
      <c r="X48" s="8" t="s">
        <v>29</v>
      </c>
    </row>
    <row r="49" spans="1:24" ht="33" x14ac:dyDescent="0.25">
      <c r="A49" s="3">
        <v>43</v>
      </c>
      <c r="B49" s="3">
        <v>57009524</v>
      </c>
      <c r="C49" s="3" t="s">
        <v>134</v>
      </c>
      <c r="D49" s="3" t="s">
        <v>116</v>
      </c>
      <c r="E49" s="3" t="s">
        <v>25</v>
      </c>
      <c r="F49" s="3" t="s">
        <v>135</v>
      </c>
      <c r="G49" s="31" t="s">
        <v>1180</v>
      </c>
      <c r="H49" s="3" t="s">
        <v>28</v>
      </c>
      <c r="I49" s="3">
        <v>10</v>
      </c>
      <c r="J49" s="4">
        <v>0</v>
      </c>
      <c r="K49" s="5">
        <f t="shared" si="0"/>
        <v>0</v>
      </c>
      <c r="L49" s="6" t="s">
        <v>29</v>
      </c>
      <c r="M49" s="6" t="s">
        <v>29</v>
      </c>
      <c r="N49" s="6" t="s">
        <v>29</v>
      </c>
      <c r="O49" s="8" t="s">
        <v>29</v>
      </c>
      <c r="P49" s="3" t="s">
        <v>30</v>
      </c>
      <c r="Q49" s="7" t="s">
        <v>29</v>
      </c>
      <c r="R49" s="8" t="s">
        <v>134</v>
      </c>
      <c r="S49" s="8" t="s">
        <v>31</v>
      </c>
      <c r="T49" s="8">
        <v>56</v>
      </c>
      <c r="U49" s="8" t="s">
        <v>32</v>
      </c>
      <c r="V49" s="8" t="s">
        <v>33</v>
      </c>
      <c r="W49" s="8" t="s">
        <v>34</v>
      </c>
      <c r="X49" s="8" t="s">
        <v>29</v>
      </c>
    </row>
    <row r="50" spans="1:24" ht="33" x14ac:dyDescent="0.25">
      <c r="A50" s="3">
        <v>44</v>
      </c>
      <c r="B50" s="3">
        <v>57009525</v>
      </c>
      <c r="C50" s="3" t="s">
        <v>136</v>
      </c>
      <c r="D50" s="3" t="s">
        <v>116</v>
      </c>
      <c r="E50" s="3" t="s">
        <v>25</v>
      </c>
      <c r="F50" s="3" t="s">
        <v>137</v>
      </c>
      <c r="G50" s="31" t="s">
        <v>1180</v>
      </c>
      <c r="H50" s="3" t="s">
        <v>28</v>
      </c>
      <c r="I50" s="3">
        <v>10</v>
      </c>
      <c r="J50" s="4">
        <v>0</v>
      </c>
      <c r="K50" s="5">
        <f t="shared" si="0"/>
        <v>0</v>
      </c>
      <c r="L50" s="6" t="s">
        <v>29</v>
      </c>
      <c r="M50" s="6" t="s">
        <v>29</v>
      </c>
      <c r="N50" s="6" t="s">
        <v>29</v>
      </c>
      <c r="O50" s="8" t="s">
        <v>29</v>
      </c>
      <c r="P50" s="3" t="s">
        <v>30</v>
      </c>
      <c r="Q50" s="7" t="s">
        <v>29</v>
      </c>
      <c r="R50" s="8" t="s">
        <v>136</v>
      </c>
      <c r="S50" s="8" t="s">
        <v>31</v>
      </c>
      <c r="T50" s="8">
        <v>57</v>
      </c>
      <c r="U50" s="8" t="s">
        <v>32</v>
      </c>
      <c r="V50" s="8" t="s">
        <v>33</v>
      </c>
      <c r="W50" s="8" t="s">
        <v>34</v>
      </c>
      <c r="X50" s="8" t="s">
        <v>29</v>
      </c>
    </row>
    <row r="51" spans="1:24" ht="33" x14ac:dyDescent="0.25">
      <c r="A51" s="3">
        <v>45</v>
      </c>
      <c r="B51" s="3">
        <v>57009526</v>
      </c>
      <c r="C51" s="3" t="s">
        <v>138</v>
      </c>
      <c r="D51" s="3" t="s">
        <v>116</v>
      </c>
      <c r="E51" s="3" t="s">
        <v>25</v>
      </c>
      <c r="F51" s="3" t="s">
        <v>139</v>
      </c>
      <c r="G51" s="31" t="s">
        <v>1180</v>
      </c>
      <c r="H51" s="3" t="s">
        <v>28</v>
      </c>
      <c r="I51" s="3">
        <v>10</v>
      </c>
      <c r="J51" s="4">
        <v>0</v>
      </c>
      <c r="K51" s="5">
        <f t="shared" si="0"/>
        <v>0</v>
      </c>
      <c r="L51" s="6" t="s">
        <v>29</v>
      </c>
      <c r="M51" s="6" t="s">
        <v>29</v>
      </c>
      <c r="N51" s="6" t="s">
        <v>29</v>
      </c>
      <c r="O51" s="8" t="s">
        <v>29</v>
      </c>
      <c r="P51" s="3" t="s">
        <v>30</v>
      </c>
      <c r="Q51" s="7" t="s">
        <v>29</v>
      </c>
      <c r="R51" s="8" t="s">
        <v>138</v>
      </c>
      <c r="S51" s="8" t="s">
        <v>31</v>
      </c>
      <c r="T51" s="8">
        <v>58</v>
      </c>
      <c r="U51" s="8" t="s">
        <v>32</v>
      </c>
      <c r="V51" s="8" t="s">
        <v>33</v>
      </c>
      <c r="W51" s="8" t="s">
        <v>34</v>
      </c>
      <c r="X51" s="8" t="s">
        <v>29</v>
      </c>
    </row>
    <row r="52" spans="1:24" ht="66" x14ac:dyDescent="0.25">
      <c r="A52" s="3">
        <v>46</v>
      </c>
      <c r="B52" s="3">
        <v>57009527</v>
      </c>
      <c r="C52" s="3" t="s">
        <v>140</v>
      </c>
      <c r="D52" s="3" t="s">
        <v>116</v>
      </c>
      <c r="E52" s="3" t="s">
        <v>25</v>
      </c>
      <c r="F52" s="3" t="s">
        <v>141</v>
      </c>
      <c r="G52" s="3" t="s">
        <v>1186</v>
      </c>
      <c r="H52" s="3" t="s">
        <v>142</v>
      </c>
      <c r="I52" s="3">
        <v>5</v>
      </c>
      <c r="J52" s="4">
        <v>0</v>
      </c>
      <c r="K52" s="5">
        <f t="shared" si="0"/>
        <v>0</v>
      </c>
      <c r="L52" s="6" t="s">
        <v>29</v>
      </c>
      <c r="M52" s="6" t="s">
        <v>29</v>
      </c>
      <c r="N52" s="6" t="s">
        <v>29</v>
      </c>
      <c r="O52" s="8" t="s">
        <v>29</v>
      </c>
      <c r="P52" s="3" t="s">
        <v>30</v>
      </c>
      <c r="Q52" s="7" t="s">
        <v>29</v>
      </c>
      <c r="R52" s="8" t="s">
        <v>140</v>
      </c>
      <c r="S52" s="8" t="s">
        <v>31</v>
      </c>
      <c r="T52" s="8">
        <v>59</v>
      </c>
      <c r="U52" s="8" t="s">
        <v>143</v>
      </c>
      <c r="V52" s="8" t="s">
        <v>144</v>
      </c>
      <c r="W52" s="8" t="s">
        <v>145</v>
      </c>
      <c r="X52" s="8" t="s">
        <v>29</v>
      </c>
    </row>
    <row r="53" spans="1:24" ht="66" x14ac:dyDescent="0.25">
      <c r="A53" s="3">
        <v>47</v>
      </c>
      <c r="B53" s="3">
        <v>57009528</v>
      </c>
      <c r="C53" s="3" t="s">
        <v>146</v>
      </c>
      <c r="D53" s="3" t="s">
        <v>116</v>
      </c>
      <c r="E53" s="3" t="s">
        <v>25</v>
      </c>
      <c r="F53" s="3" t="s">
        <v>147</v>
      </c>
      <c r="G53" s="3" t="s">
        <v>1187</v>
      </c>
      <c r="H53" s="3" t="s">
        <v>142</v>
      </c>
      <c r="I53" s="3">
        <v>5</v>
      </c>
      <c r="J53" s="4">
        <v>0</v>
      </c>
      <c r="K53" s="5">
        <f t="shared" si="0"/>
        <v>0</v>
      </c>
      <c r="L53" s="6" t="s">
        <v>29</v>
      </c>
      <c r="M53" s="6" t="s">
        <v>29</v>
      </c>
      <c r="N53" s="6" t="s">
        <v>29</v>
      </c>
      <c r="O53" s="8" t="s">
        <v>29</v>
      </c>
      <c r="P53" s="3" t="s">
        <v>30</v>
      </c>
      <c r="Q53" s="7" t="s">
        <v>29</v>
      </c>
      <c r="R53" s="8" t="s">
        <v>146</v>
      </c>
      <c r="S53" s="8" t="s">
        <v>31</v>
      </c>
      <c r="T53" s="8">
        <v>60</v>
      </c>
      <c r="U53" s="8" t="s">
        <v>143</v>
      </c>
      <c r="V53" s="8" t="s">
        <v>144</v>
      </c>
      <c r="W53" s="8" t="s">
        <v>145</v>
      </c>
      <c r="X53" s="8" t="s">
        <v>29</v>
      </c>
    </row>
    <row r="54" spans="1:24" ht="66" x14ac:dyDescent="0.25">
      <c r="A54" s="3">
        <v>48</v>
      </c>
      <c r="B54" s="3">
        <v>57009529</v>
      </c>
      <c r="C54" s="3" t="s">
        <v>148</v>
      </c>
      <c r="D54" s="3" t="s">
        <v>116</v>
      </c>
      <c r="E54" s="3" t="s">
        <v>25</v>
      </c>
      <c r="F54" s="3" t="s">
        <v>149</v>
      </c>
      <c r="G54" s="31" t="s">
        <v>1180</v>
      </c>
      <c r="H54" s="3" t="s">
        <v>28</v>
      </c>
      <c r="I54" s="3">
        <v>1</v>
      </c>
      <c r="J54" s="4">
        <v>0</v>
      </c>
      <c r="K54" s="5">
        <f t="shared" si="0"/>
        <v>0</v>
      </c>
      <c r="L54" s="6" t="s">
        <v>29</v>
      </c>
      <c r="M54" s="6" t="s">
        <v>29</v>
      </c>
      <c r="N54" s="6" t="s">
        <v>29</v>
      </c>
      <c r="O54" s="8" t="s">
        <v>29</v>
      </c>
      <c r="P54" s="3" t="s">
        <v>30</v>
      </c>
      <c r="Q54" s="7" t="s">
        <v>29</v>
      </c>
      <c r="R54" s="8" t="s">
        <v>148</v>
      </c>
      <c r="S54" s="8" t="s">
        <v>31</v>
      </c>
      <c r="T54" s="8">
        <v>61</v>
      </c>
      <c r="U54" s="8" t="s">
        <v>32</v>
      </c>
      <c r="V54" s="8" t="s">
        <v>150</v>
      </c>
      <c r="W54" s="8" t="s">
        <v>151</v>
      </c>
      <c r="X54" s="8" t="s">
        <v>29</v>
      </c>
    </row>
    <row r="55" spans="1:24" ht="66" x14ac:dyDescent="0.25">
      <c r="A55" s="3">
        <v>49</v>
      </c>
      <c r="B55" s="3">
        <v>57011352</v>
      </c>
      <c r="C55" s="3" t="s">
        <v>152</v>
      </c>
      <c r="D55" s="3">
        <v>44022</v>
      </c>
      <c r="E55" s="3" t="s">
        <v>25</v>
      </c>
      <c r="F55" s="3" t="s">
        <v>154</v>
      </c>
      <c r="G55" s="3" t="s">
        <v>1188</v>
      </c>
      <c r="H55" s="3" t="s">
        <v>28</v>
      </c>
      <c r="I55" s="3">
        <v>4</v>
      </c>
      <c r="J55" s="4">
        <v>0</v>
      </c>
      <c r="K55" s="5">
        <f t="shared" si="0"/>
        <v>0</v>
      </c>
      <c r="L55" s="6" t="s">
        <v>29</v>
      </c>
      <c r="M55" s="6" t="s">
        <v>29</v>
      </c>
      <c r="N55" s="6" t="s">
        <v>29</v>
      </c>
      <c r="O55" s="8" t="s">
        <v>29</v>
      </c>
      <c r="P55" s="3" t="s">
        <v>30</v>
      </c>
      <c r="Q55" s="7" t="s">
        <v>29</v>
      </c>
      <c r="R55" s="8" t="s">
        <v>152</v>
      </c>
      <c r="S55" s="8" t="s">
        <v>31</v>
      </c>
      <c r="T55" s="8">
        <v>62</v>
      </c>
      <c r="U55" s="8" t="s">
        <v>32</v>
      </c>
      <c r="V55" s="8" t="s">
        <v>85</v>
      </c>
      <c r="W55" s="8" t="s">
        <v>86</v>
      </c>
      <c r="X55" s="8" t="s">
        <v>29</v>
      </c>
    </row>
    <row r="56" spans="1:24" ht="66" x14ac:dyDescent="0.25">
      <c r="A56" s="3">
        <v>50</v>
      </c>
      <c r="B56" s="3">
        <v>57011353</v>
      </c>
      <c r="C56" s="3" t="s">
        <v>155</v>
      </c>
      <c r="D56" s="3" t="s">
        <v>153</v>
      </c>
      <c r="E56" s="3" t="s">
        <v>25</v>
      </c>
      <c r="F56" s="3" t="s">
        <v>156</v>
      </c>
      <c r="G56" s="3" t="s">
        <v>1189</v>
      </c>
      <c r="H56" s="3" t="s">
        <v>28</v>
      </c>
      <c r="I56" s="3">
        <v>4</v>
      </c>
      <c r="J56" s="4">
        <v>0</v>
      </c>
      <c r="K56" s="5">
        <f t="shared" si="0"/>
        <v>0</v>
      </c>
      <c r="L56" s="6" t="s">
        <v>29</v>
      </c>
      <c r="M56" s="6" t="s">
        <v>29</v>
      </c>
      <c r="N56" s="6" t="s">
        <v>29</v>
      </c>
      <c r="O56" s="8" t="s">
        <v>29</v>
      </c>
      <c r="P56" s="3" t="s">
        <v>30</v>
      </c>
      <c r="Q56" s="7" t="s">
        <v>29</v>
      </c>
      <c r="R56" s="8" t="s">
        <v>155</v>
      </c>
      <c r="S56" s="8" t="s">
        <v>31</v>
      </c>
      <c r="T56" s="8">
        <v>63</v>
      </c>
      <c r="U56" s="8" t="s">
        <v>32</v>
      </c>
      <c r="V56" s="8" t="s">
        <v>33</v>
      </c>
      <c r="W56" s="8" t="s">
        <v>47</v>
      </c>
      <c r="X56" s="8" t="s">
        <v>29</v>
      </c>
    </row>
    <row r="57" spans="1:24" ht="66" x14ac:dyDescent="0.25">
      <c r="A57" s="3">
        <v>51</v>
      </c>
      <c r="B57" s="3">
        <v>57011354</v>
      </c>
      <c r="C57" s="3" t="s">
        <v>157</v>
      </c>
      <c r="D57" s="3" t="s">
        <v>153</v>
      </c>
      <c r="E57" s="3" t="s">
        <v>25</v>
      </c>
      <c r="F57" s="3" t="s">
        <v>158</v>
      </c>
      <c r="G57" s="3" t="s">
        <v>1190</v>
      </c>
      <c r="H57" s="3" t="s">
        <v>28</v>
      </c>
      <c r="I57" s="3">
        <v>4</v>
      </c>
      <c r="J57" s="4">
        <v>0</v>
      </c>
      <c r="K57" s="5">
        <f t="shared" si="0"/>
        <v>0</v>
      </c>
      <c r="L57" s="6" t="s">
        <v>29</v>
      </c>
      <c r="M57" s="6" t="s">
        <v>29</v>
      </c>
      <c r="N57" s="6" t="s">
        <v>29</v>
      </c>
      <c r="O57" s="8" t="s">
        <v>29</v>
      </c>
      <c r="P57" s="3" t="s">
        <v>30</v>
      </c>
      <c r="Q57" s="7" t="s">
        <v>29</v>
      </c>
      <c r="R57" s="8" t="s">
        <v>157</v>
      </c>
      <c r="S57" s="8" t="s">
        <v>31</v>
      </c>
      <c r="T57" s="8">
        <v>64</v>
      </c>
      <c r="U57" s="8" t="s">
        <v>32</v>
      </c>
      <c r="V57" s="8" t="s">
        <v>33</v>
      </c>
      <c r="W57" s="8" t="s">
        <v>34</v>
      </c>
      <c r="X57" s="8" t="s">
        <v>29</v>
      </c>
    </row>
    <row r="58" spans="1:24" ht="82.5" x14ac:dyDescent="0.25">
      <c r="A58" s="3">
        <v>52</v>
      </c>
      <c r="B58" s="3">
        <v>57011355</v>
      </c>
      <c r="C58" s="3" t="s">
        <v>159</v>
      </c>
      <c r="D58" s="3" t="s">
        <v>153</v>
      </c>
      <c r="E58" s="3" t="s">
        <v>25</v>
      </c>
      <c r="F58" s="3" t="s">
        <v>160</v>
      </c>
      <c r="G58" s="3" t="s">
        <v>1191</v>
      </c>
      <c r="H58" s="3" t="s">
        <v>28</v>
      </c>
      <c r="I58" s="3">
        <v>8</v>
      </c>
      <c r="J58" s="4">
        <v>0</v>
      </c>
      <c r="K58" s="5">
        <f t="shared" si="0"/>
        <v>0</v>
      </c>
      <c r="L58" s="6" t="s">
        <v>29</v>
      </c>
      <c r="M58" s="6" t="s">
        <v>29</v>
      </c>
      <c r="N58" s="6" t="s">
        <v>29</v>
      </c>
      <c r="O58" s="8" t="s">
        <v>29</v>
      </c>
      <c r="P58" s="3" t="s">
        <v>30</v>
      </c>
      <c r="Q58" s="7" t="s">
        <v>29</v>
      </c>
      <c r="R58" s="8" t="s">
        <v>159</v>
      </c>
      <c r="S58" s="8" t="s">
        <v>31</v>
      </c>
      <c r="T58" s="8">
        <v>65</v>
      </c>
      <c r="U58" s="8" t="s">
        <v>32</v>
      </c>
      <c r="V58" s="8" t="s">
        <v>33</v>
      </c>
      <c r="W58" s="8" t="s">
        <v>34</v>
      </c>
      <c r="X58" s="8" t="s">
        <v>29</v>
      </c>
    </row>
    <row r="59" spans="1:24" ht="66" x14ac:dyDescent="0.25">
      <c r="A59" s="3">
        <v>53</v>
      </c>
      <c r="B59" s="3">
        <v>57012073</v>
      </c>
      <c r="C59" s="3" t="s">
        <v>152</v>
      </c>
      <c r="D59" s="3" t="s">
        <v>153</v>
      </c>
      <c r="E59" s="3" t="s">
        <v>25</v>
      </c>
      <c r="F59" s="3" t="s">
        <v>154</v>
      </c>
      <c r="G59" s="3" t="s">
        <v>1188</v>
      </c>
      <c r="H59" s="3" t="s">
        <v>28</v>
      </c>
      <c r="I59" s="3">
        <v>6</v>
      </c>
      <c r="J59" s="4">
        <v>0</v>
      </c>
      <c r="K59" s="5">
        <f t="shared" si="0"/>
        <v>0</v>
      </c>
      <c r="L59" s="6" t="s">
        <v>29</v>
      </c>
      <c r="M59" s="6" t="s">
        <v>29</v>
      </c>
      <c r="N59" s="6" t="s">
        <v>29</v>
      </c>
      <c r="O59" s="8" t="s">
        <v>29</v>
      </c>
      <c r="P59" s="3" t="s">
        <v>30</v>
      </c>
      <c r="Q59" s="7" t="s">
        <v>29</v>
      </c>
      <c r="R59" s="8" t="s">
        <v>152</v>
      </c>
      <c r="S59" s="8" t="s">
        <v>31</v>
      </c>
      <c r="T59" s="8">
        <v>66</v>
      </c>
      <c r="U59" s="8" t="s">
        <v>32</v>
      </c>
      <c r="V59" s="8" t="s">
        <v>85</v>
      </c>
      <c r="W59" s="8" t="s">
        <v>86</v>
      </c>
      <c r="X59" s="8" t="s">
        <v>161</v>
      </c>
    </row>
    <row r="60" spans="1:24" ht="66" x14ac:dyDescent="0.25">
      <c r="A60" s="3">
        <v>54</v>
      </c>
      <c r="B60" s="3">
        <v>57012074</v>
      </c>
      <c r="C60" s="3" t="s">
        <v>155</v>
      </c>
      <c r="D60" s="3" t="s">
        <v>153</v>
      </c>
      <c r="E60" s="3" t="s">
        <v>25</v>
      </c>
      <c r="F60" s="3" t="s">
        <v>156</v>
      </c>
      <c r="G60" s="3" t="s">
        <v>1189</v>
      </c>
      <c r="H60" s="3" t="s">
        <v>28</v>
      </c>
      <c r="I60" s="3">
        <v>6</v>
      </c>
      <c r="J60" s="4">
        <v>0</v>
      </c>
      <c r="K60" s="5">
        <f t="shared" si="0"/>
        <v>0</v>
      </c>
      <c r="L60" s="6" t="s">
        <v>29</v>
      </c>
      <c r="M60" s="6" t="s">
        <v>29</v>
      </c>
      <c r="N60" s="6" t="s">
        <v>29</v>
      </c>
      <c r="O60" s="8" t="s">
        <v>29</v>
      </c>
      <c r="P60" s="3" t="s">
        <v>30</v>
      </c>
      <c r="Q60" s="7" t="s">
        <v>29</v>
      </c>
      <c r="R60" s="8" t="s">
        <v>155</v>
      </c>
      <c r="S60" s="8" t="s">
        <v>31</v>
      </c>
      <c r="T60" s="8">
        <v>67</v>
      </c>
      <c r="U60" s="8" t="s">
        <v>32</v>
      </c>
      <c r="V60" s="8" t="s">
        <v>33</v>
      </c>
      <c r="W60" s="8" t="s">
        <v>47</v>
      </c>
      <c r="X60" s="8" t="s">
        <v>161</v>
      </c>
    </row>
    <row r="61" spans="1:24" ht="66" x14ac:dyDescent="0.25">
      <c r="A61" s="3">
        <v>55</v>
      </c>
      <c r="B61" s="3">
        <v>57012075</v>
      </c>
      <c r="C61" s="3" t="s">
        <v>157</v>
      </c>
      <c r="D61" s="3" t="s">
        <v>153</v>
      </c>
      <c r="E61" s="3" t="s">
        <v>25</v>
      </c>
      <c r="F61" s="3" t="s">
        <v>158</v>
      </c>
      <c r="G61" s="3" t="s">
        <v>1190</v>
      </c>
      <c r="H61" s="3" t="s">
        <v>28</v>
      </c>
      <c r="I61" s="3">
        <v>6</v>
      </c>
      <c r="J61" s="4">
        <v>0</v>
      </c>
      <c r="K61" s="5">
        <f t="shared" si="0"/>
        <v>0</v>
      </c>
      <c r="L61" s="6" t="s">
        <v>29</v>
      </c>
      <c r="M61" s="6" t="s">
        <v>29</v>
      </c>
      <c r="N61" s="6" t="s">
        <v>29</v>
      </c>
      <c r="O61" s="8" t="s">
        <v>29</v>
      </c>
      <c r="P61" s="3" t="s">
        <v>30</v>
      </c>
      <c r="Q61" s="7" t="s">
        <v>29</v>
      </c>
      <c r="R61" s="8" t="s">
        <v>157</v>
      </c>
      <c r="S61" s="8" t="s">
        <v>31</v>
      </c>
      <c r="T61" s="8">
        <v>68</v>
      </c>
      <c r="U61" s="8" t="s">
        <v>32</v>
      </c>
      <c r="V61" s="8" t="s">
        <v>33</v>
      </c>
      <c r="W61" s="8" t="s">
        <v>34</v>
      </c>
      <c r="X61" s="8" t="s">
        <v>161</v>
      </c>
    </row>
    <row r="62" spans="1:24" ht="82.5" x14ac:dyDescent="0.25">
      <c r="A62" s="3">
        <v>56</v>
      </c>
      <c r="B62" s="3">
        <v>57012076</v>
      </c>
      <c r="C62" s="3" t="s">
        <v>159</v>
      </c>
      <c r="D62" s="3" t="s">
        <v>153</v>
      </c>
      <c r="E62" s="3" t="s">
        <v>25</v>
      </c>
      <c r="F62" s="3" t="s">
        <v>160</v>
      </c>
      <c r="G62" s="3" t="s">
        <v>1191</v>
      </c>
      <c r="H62" s="3" t="s">
        <v>28</v>
      </c>
      <c r="I62" s="3">
        <v>10</v>
      </c>
      <c r="J62" s="4">
        <v>0</v>
      </c>
      <c r="K62" s="5">
        <f t="shared" si="0"/>
        <v>0</v>
      </c>
      <c r="L62" s="6" t="s">
        <v>29</v>
      </c>
      <c r="M62" s="6" t="s">
        <v>29</v>
      </c>
      <c r="N62" s="6" t="s">
        <v>29</v>
      </c>
      <c r="O62" s="8" t="s">
        <v>29</v>
      </c>
      <c r="P62" s="3" t="s">
        <v>30</v>
      </c>
      <c r="Q62" s="7" t="s">
        <v>29</v>
      </c>
      <c r="R62" s="8" t="s">
        <v>159</v>
      </c>
      <c r="S62" s="8" t="s">
        <v>31</v>
      </c>
      <c r="T62" s="8">
        <v>69</v>
      </c>
      <c r="U62" s="8" t="s">
        <v>32</v>
      </c>
      <c r="V62" s="8" t="s">
        <v>33</v>
      </c>
      <c r="W62" s="8" t="s">
        <v>34</v>
      </c>
      <c r="X62" s="8" t="s">
        <v>161</v>
      </c>
    </row>
    <row r="63" spans="1:24" ht="66" x14ac:dyDescent="0.25">
      <c r="A63" s="3">
        <v>57</v>
      </c>
      <c r="B63" s="3">
        <v>57012563</v>
      </c>
      <c r="C63" s="3" t="s">
        <v>152</v>
      </c>
      <c r="D63" s="3" t="s">
        <v>153</v>
      </c>
      <c r="E63" s="3" t="s">
        <v>25</v>
      </c>
      <c r="F63" s="3" t="s">
        <v>154</v>
      </c>
      <c r="G63" s="3" t="s">
        <v>1188</v>
      </c>
      <c r="H63" s="3" t="s">
        <v>28</v>
      </c>
      <c r="I63" s="3">
        <v>6</v>
      </c>
      <c r="J63" s="4">
        <v>0</v>
      </c>
      <c r="K63" s="5">
        <f t="shared" si="0"/>
        <v>0</v>
      </c>
      <c r="L63" s="6" t="s">
        <v>29</v>
      </c>
      <c r="M63" s="6" t="s">
        <v>29</v>
      </c>
      <c r="N63" s="6" t="s">
        <v>29</v>
      </c>
      <c r="O63" s="8" t="s">
        <v>29</v>
      </c>
      <c r="P63" s="3" t="s">
        <v>30</v>
      </c>
      <c r="Q63" s="7" t="s">
        <v>29</v>
      </c>
      <c r="R63" s="8" t="s">
        <v>152</v>
      </c>
      <c r="S63" s="8" t="s">
        <v>31</v>
      </c>
      <c r="T63" s="8">
        <v>70</v>
      </c>
      <c r="U63" s="8" t="s">
        <v>32</v>
      </c>
      <c r="V63" s="8" t="s">
        <v>85</v>
      </c>
      <c r="W63" s="8" t="s">
        <v>86</v>
      </c>
      <c r="X63" s="8" t="s">
        <v>29</v>
      </c>
    </row>
    <row r="64" spans="1:24" ht="66" x14ac:dyDescent="0.25">
      <c r="A64" s="3">
        <v>58</v>
      </c>
      <c r="B64" s="3">
        <v>57012564</v>
      </c>
      <c r="C64" s="3" t="s">
        <v>155</v>
      </c>
      <c r="D64" s="3" t="s">
        <v>153</v>
      </c>
      <c r="E64" s="3" t="s">
        <v>25</v>
      </c>
      <c r="F64" s="3" t="s">
        <v>156</v>
      </c>
      <c r="G64" s="3" t="s">
        <v>1189</v>
      </c>
      <c r="H64" s="3" t="s">
        <v>28</v>
      </c>
      <c r="I64" s="3">
        <v>6</v>
      </c>
      <c r="J64" s="4">
        <v>0</v>
      </c>
      <c r="K64" s="5">
        <f t="shared" si="0"/>
        <v>0</v>
      </c>
      <c r="L64" s="6" t="s">
        <v>29</v>
      </c>
      <c r="M64" s="6" t="s">
        <v>29</v>
      </c>
      <c r="N64" s="6" t="s">
        <v>29</v>
      </c>
      <c r="O64" s="8" t="s">
        <v>29</v>
      </c>
      <c r="P64" s="3" t="s">
        <v>30</v>
      </c>
      <c r="Q64" s="7" t="s">
        <v>29</v>
      </c>
      <c r="R64" s="8" t="s">
        <v>155</v>
      </c>
      <c r="S64" s="8" t="s">
        <v>31</v>
      </c>
      <c r="T64" s="8">
        <v>71</v>
      </c>
      <c r="U64" s="8" t="s">
        <v>32</v>
      </c>
      <c r="V64" s="8" t="s">
        <v>33</v>
      </c>
      <c r="W64" s="8" t="s">
        <v>47</v>
      </c>
      <c r="X64" s="8" t="s">
        <v>29</v>
      </c>
    </row>
    <row r="65" spans="1:24" ht="66" x14ac:dyDescent="0.25">
      <c r="A65" s="3">
        <v>59</v>
      </c>
      <c r="B65" s="3">
        <v>57012565</v>
      </c>
      <c r="C65" s="3" t="s">
        <v>157</v>
      </c>
      <c r="D65" s="3" t="s">
        <v>153</v>
      </c>
      <c r="E65" s="3" t="s">
        <v>25</v>
      </c>
      <c r="F65" s="3" t="s">
        <v>158</v>
      </c>
      <c r="G65" s="3" t="s">
        <v>1190</v>
      </c>
      <c r="H65" s="3" t="s">
        <v>28</v>
      </c>
      <c r="I65" s="3">
        <v>6</v>
      </c>
      <c r="J65" s="4">
        <v>0</v>
      </c>
      <c r="K65" s="5">
        <f t="shared" si="0"/>
        <v>0</v>
      </c>
      <c r="L65" s="6" t="s">
        <v>29</v>
      </c>
      <c r="M65" s="6" t="s">
        <v>29</v>
      </c>
      <c r="N65" s="6" t="s">
        <v>29</v>
      </c>
      <c r="O65" s="8" t="s">
        <v>29</v>
      </c>
      <c r="P65" s="3" t="s">
        <v>30</v>
      </c>
      <c r="Q65" s="7" t="s">
        <v>29</v>
      </c>
      <c r="R65" s="8" t="s">
        <v>157</v>
      </c>
      <c r="S65" s="8" t="s">
        <v>31</v>
      </c>
      <c r="T65" s="8">
        <v>72</v>
      </c>
      <c r="U65" s="8" t="s">
        <v>32</v>
      </c>
      <c r="V65" s="8" t="s">
        <v>33</v>
      </c>
      <c r="W65" s="8" t="s">
        <v>34</v>
      </c>
      <c r="X65" s="8" t="s">
        <v>29</v>
      </c>
    </row>
    <row r="66" spans="1:24" ht="82.5" x14ac:dyDescent="0.25">
      <c r="A66" s="3">
        <v>60</v>
      </c>
      <c r="B66" s="3">
        <v>57012566</v>
      </c>
      <c r="C66" s="3" t="s">
        <v>159</v>
      </c>
      <c r="D66" s="3" t="s">
        <v>153</v>
      </c>
      <c r="E66" s="3" t="s">
        <v>25</v>
      </c>
      <c r="F66" s="3" t="s">
        <v>160</v>
      </c>
      <c r="G66" s="3" t="s">
        <v>1191</v>
      </c>
      <c r="H66" s="3" t="s">
        <v>28</v>
      </c>
      <c r="I66" s="3">
        <v>10</v>
      </c>
      <c r="J66" s="4">
        <v>0</v>
      </c>
      <c r="K66" s="5">
        <f t="shared" si="0"/>
        <v>0</v>
      </c>
      <c r="L66" s="6" t="s">
        <v>29</v>
      </c>
      <c r="M66" s="6" t="s">
        <v>29</v>
      </c>
      <c r="N66" s="6" t="s">
        <v>29</v>
      </c>
      <c r="O66" s="8" t="s">
        <v>29</v>
      </c>
      <c r="P66" s="3" t="s">
        <v>30</v>
      </c>
      <c r="Q66" s="7" t="s">
        <v>29</v>
      </c>
      <c r="R66" s="8" t="s">
        <v>159</v>
      </c>
      <c r="S66" s="8" t="s">
        <v>31</v>
      </c>
      <c r="T66" s="8">
        <v>73</v>
      </c>
      <c r="U66" s="8" t="s">
        <v>32</v>
      </c>
      <c r="V66" s="8" t="s">
        <v>33</v>
      </c>
      <c r="W66" s="8" t="s">
        <v>34</v>
      </c>
      <c r="X66" s="8" t="s">
        <v>29</v>
      </c>
    </row>
    <row r="67" spans="1:24" ht="66" x14ac:dyDescent="0.25">
      <c r="A67" s="3">
        <v>61</v>
      </c>
      <c r="B67" s="3">
        <v>57020129</v>
      </c>
      <c r="C67" s="3" t="s">
        <v>162</v>
      </c>
      <c r="D67" s="3" t="s">
        <v>163</v>
      </c>
      <c r="E67" s="3" t="s">
        <v>25</v>
      </c>
      <c r="F67" s="3" t="s">
        <v>164</v>
      </c>
      <c r="G67" s="3" t="s">
        <v>165</v>
      </c>
      <c r="H67" s="3" t="s">
        <v>28</v>
      </c>
      <c r="I67" s="3">
        <v>5</v>
      </c>
      <c r="J67" s="4">
        <v>0</v>
      </c>
      <c r="K67" s="5">
        <f t="shared" si="0"/>
        <v>0</v>
      </c>
      <c r="L67" s="6" t="s">
        <v>29</v>
      </c>
      <c r="M67" s="6" t="s">
        <v>29</v>
      </c>
      <c r="N67" s="6" t="s">
        <v>29</v>
      </c>
      <c r="O67" s="8" t="s">
        <v>29</v>
      </c>
      <c r="P67" s="3" t="s">
        <v>30</v>
      </c>
      <c r="Q67" s="7" t="s">
        <v>29</v>
      </c>
      <c r="R67" s="8" t="s">
        <v>162</v>
      </c>
      <c r="S67" s="8" t="s">
        <v>31</v>
      </c>
      <c r="T67" s="8">
        <v>74</v>
      </c>
      <c r="U67" s="8" t="s">
        <v>32</v>
      </c>
      <c r="V67" s="8" t="s">
        <v>166</v>
      </c>
      <c r="W67" s="8" t="s">
        <v>167</v>
      </c>
      <c r="X67" s="8" t="s">
        <v>168</v>
      </c>
    </row>
    <row r="68" spans="1:24" ht="49.5" x14ac:dyDescent="0.25">
      <c r="A68" s="3">
        <v>62</v>
      </c>
      <c r="B68" s="3">
        <v>57020131</v>
      </c>
      <c r="C68" s="3" t="s">
        <v>169</v>
      </c>
      <c r="D68" s="3" t="s">
        <v>163</v>
      </c>
      <c r="E68" s="3" t="s">
        <v>25</v>
      </c>
      <c r="F68" s="3" t="s">
        <v>170</v>
      </c>
      <c r="G68" s="3" t="s">
        <v>171</v>
      </c>
      <c r="H68" s="3" t="s">
        <v>28</v>
      </c>
      <c r="I68" s="3">
        <v>5</v>
      </c>
      <c r="J68" s="4">
        <v>0</v>
      </c>
      <c r="K68" s="5">
        <f t="shared" si="0"/>
        <v>0</v>
      </c>
      <c r="L68" s="6" t="s">
        <v>29</v>
      </c>
      <c r="M68" s="6" t="s">
        <v>29</v>
      </c>
      <c r="N68" s="6" t="s">
        <v>29</v>
      </c>
      <c r="O68" s="8" t="s">
        <v>29</v>
      </c>
      <c r="P68" s="3" t="s">
        <v>30</v>
      </c>
      <c r="Q68" s="7" t="s">
        <v>29</v>
      </c>
      <c r="R68" s="8" t="s">
        <v>169</v>
      </c>
      <c r="S68" s="8" t="s">
        <v>31</v>
      </c>
      <c r="T68" s="8">
        <v>75</v>
      </c>
      <c r="U68" s="8" t="s">
        <v>32</v>
      </c>
      <c r="V68" s="8" t="s">
        <v>33</v>
      </c>
      <c r="W68" s="8" t="s">
        <v>34</v>
      </c>
      <c r="X68" s="8" t="s">
        <v>110</v>
      </c>
    </row>
    <row r="69" spans="1:24" ht="214.5" x14ac:dyDescent="0.25">
      <c r="A69" s="3">
        <v>63</v>
      </c>
      <c r="B69" s="3">
        <v>57020132</v>
      </c>
      <c r="C69" s="3" t="s">
        <v>172</v>
      </c>
      <c r="D69" s="3" t="s">
        <v>163</v>
      </c>
      <c r="E69" s="3" t="s">
        <v>25</v>
      </c>
      <c r="F69" s="3" t="s">
        <v>173</v>
      </c>
      <c r="G69" s="3" t="s">
        <v>174</v>
      </c>
      <c r="H69" s="3" t="s">
        <v>28</v>
      </c>
      <c r="I69" s="3">
        <v>5</v>
      </c>
      <c r="J69" s="4">
        <v>0</v>
      </c>
      <c r="K69" s="5">
        <f t="shared" si="0"/>
        <v>0</v>
      </c>
      <c r="L69" s="6" t="s">
        <v>29</v>
      </c>
      <c r="M69" s="6" t="s">
        <v>29</v>
      </c>
      <c r="N69" s="6" t="s">
        <v>29</v>
      </c>
      <c r="O69" s="8" t="s">
        <v>29</v>
      </c>
      <c r="P69" s="3" t="s">
        <v>30</v>
      </c>
      <c r="Q69" s="7" t="s">
        <v>29</v>
      </c>
      <c r="R69" s="8" t="s">
        <v>172</v>
      </c>
      <c r="S69" s="8" t="s">
        <v>31</v>
      </c>
      <c r="T69" s="8">
        <v>76</v>
      </c>
      <c r="U69" s="8" t="s">
        <v>32</v>
      </c>
      <c r="V69" s="8" t="s">
        <v>175</v>
      </c>
      <c r="W69" s="8" t="s">
        <v>176</v>
      </c>
      <c r="X69" s="8" t="s">
        <v>110</v>
      </c>
    </row>
    <row r="70" spans="1:24" ht="165" x14ac:dyDescent="0.25">
      <c r="A70" s="3">
        <v>64</v>
      </c>
      <c r="B70" s="3">
        <v>57020157</v>
      </c>
      <c r="C70" s="3" t="s">
        <v>177</v>
      </c>
      <c r="D70" s="3" t="s">
        <v>163</v>
      </c>
      <c r="E70" s="3" t="s">
        <v>25</v>
      </c>
      <c r="F70" s="3" t="s">
        <v>178</v>
      </c>
      <c r="G70" s="3" t="s">
        <v>179</v>
      </c>
      <c r="H70" s="3" t="s">
        <v>28</v>
      </c>
      <c r="I70" s="3">
        <v>5</v>
      </c>
      <c r="J70" s="4">
        <v>0</v>
      </c>
      <c r="K70" s="5">
        <f t="shared" si="0"/>
        <v>0</v>
      </c>
      <c r="L70" s="6" t="s">
        <v>29</v>
      </c>
      <c r="M70" s="6" t="s">
        <v>29</v>
      </c>
      <c r="N70" s="6" t="s">
        <v>29</v>
      </c>
      <c r="O70" s="8" t="s">
        <v>29</v>
      </c>
      <c r="P70" s="3" t="s">
        <v>30</v>
      </c>
      <c r="Q70" s="7" t="s">
        <v>29</v>
      </c>
      <c r="R70" s="8" t="s">
        <v>177</v>
      </c>
      <c r="S70" s="8" t="s">
        <v>31</v>
      </c>
      <c r="T70" s="8">
        <v>77</v>
      </c>
      <c r="U70" s="8" t="s">
        <v>32</v>
      </c>
      <c r="V70" s="8" t="s">
        <v>175</v>
      </c>
      <c r="W70" s="8" t="s">
        <v>176</v>
      </c>
      <c r="X70" s="8" t="s">
        <v>110</v>
      </c>
    </row>
    <row r="71" spans="1:24" ht="33" x14ac:dyDescent="0.25">
      <c r="A71" s="3">
        <v>65</v>
      </c>
      <c r="B71" s="3">
        <v>57020159</v>
      </c>
      <c r="C71" s="3" t="s">
        <v>180</v>
      </c>
      <c r="D71" s="3" t="s">
        <v>163</v>
      </c>
      <c r="E71" s="3" t="s">
        <v>25</v>
      </c>
      <c r="F71" s="3" t="s">
        <v>181</v>
      </c>
      <c r="G71" s="3" t="s">
        <v>182</v>
      </c>
      <c r="H71" s="3" t="s">
        <v>28</v>
      </c>
      <c r="I71" s="3">
        <v>5</v>
      </c>
      <c r="J71" s="4">
        <v>0</v>
      </c>
      <c r="K71" s="5">
        <f t="shared" ref="K71:K134" si="1">I71*ROUND(J71,2)</f>
        <v>0</v>
      </c>
      <c r="L71" s="6" t="s">
        <v>29</v>
      </c>
      <c r="M71" s="6" t="s">
        <v>29</v>
      </c>
      <c r="N71" s="6" t="s">
        <v>29</v>
      </c>
      <c r="O71" s="8" t="s">
        <v>29</v>
      </c>
      <c r="P71" s="3" t="s">
        <v>30</v>
      </c>
      <c r="Q71" s="7" t="s">
        <v>29</v>
      </c>
      <c r="R71" s="8" t="s">
        <v>180</v>
      </c>
      <c r="S71" s="8" t="s">
        <v>31</v>
      </c>
      <c r="T71" s="8">
        <v>78</v>
      </c>
      <c r="U71" s="8" t="s">
        <v>32</v>
      </c>
      <c r="V71" s="8" t="s">
        <v>33</v>
      </c>
      <c r="W71" s="8" t="s">
        <v>47</v>
      </c>
      <c r="X71" s="8" t="s">
        <v>110</v>
      </c>
    </row>
    <row r="72" spans="1:24" ht="49.5" x14ac:dyDescent="0.25">
      <c r="A72" s="3">
        <v>66</v>
      </c>
      <c r="B72" s="3">
        <v>57020163</v>
      </c>
      <c r="C72" s="3" t="s">
        <v>183</v>
      </c>
      <c r="D72" s="3" t="s">
        <v>163</v>
      </c>
      <c r="E72" s="3" t="s">
        <v>25</v>
      </c>
      <c r="F72" s="3" t="s">
        <v>184</v>
      </c>
      <c r="G72" s="3" t="s">
        <v>185</v>
      </c>
      <c r="H72" s="3" t="s">
        <v>28</v>
      </c>
      <c r="I72" s="3">
        <v>10</v>
      </c>
      <c r="J72" s="4">
        <v>0</v>
      </c>
      <c r="K72" s="5">
        <f t="shared" si="1"/>
        <v>0</v>
      </c>
      <c r="L72" s="6" t="s">
        <v>29</v>
      </c>
      <c r="M72" s="6" t="s">
        <v>29</v>
      </c>
      <c r="N72" s="6" t="s">
        <v>29</v>
      </c>
      <c r="O72" s="8" t="s">
        <v>29</v>
      </c>
      <c r="P72" s="3" t="s">
        <v>30</v>
      </c>
      <c r="Q72" s="7" t="s">
        <v>29</v>
      </c>
      <c r="R72" s="8" t="s">
        <v>183</v>
      </c>
      <c r="S72" s="8" t="s">
        <v>31</v>
      </c>
      <c r="T72" s="8">
        <v>79</v>
      </c>
      <c r="U72" s="8" t="s">
        <v>32</v>
      </c>
      <c r="V72" s="8" t="s">
        <v>33</v>
      </c>
      <c r="W72" s="8" t="s">
        <v>47</v>
      </c>
      <c r="X72" s="8" t="s">
        <v>110</v>
      </c>
    </row>
    <row r="73" spans="1:24" ht="82.5" x14ac:dyDescent="0.25">
      <c r="A73" s="3">
        <v>67</v>
      </c>
      <c r="B73" s="3">
        <v>57020166</v>
      </c>
      <c r="C73" s="3" t="s">
        <v>186</v>
      </c>
      <c r="D73" s="3" t="s">
        <v>163</v>
      </c>
      <c r="E73" s="3" t="s">
        <v>25</v>
      </c>
      <c r="F73" s="3" t="s">
        <v>187</v>
      </c>
      <c r="G73" s="3" t="s">
        <v>188</v>
      </c>
      <c r="H73" s="3" t="s">
        <v>28</v>
      </c>
      <c r="I73" s="3">
        <v>5</v>
      </c>
      <c r="J73" s="4">
        <v>0</v>
      </c>
      <c r="K73" s="5">
        <f t="shared" si="1"/>
        <v>0</v>
      </c>
      <c r="L73" s="6" t="s">
        <v>29</v>
      </c>
      <c r="M73" s="6" t="s">
        <v>29</v>
      </c>
      <c r="N73" s="6" t="s">
        <v>29</v>
      </c>
      <c r="O73" s="8" t="s">
        <v>29</v>
      </c>
      <c r="P73" s="3" t="s">
        <v>30</v>
      </c>
      <c r="Q73" s="7" t="s">
        <v>29</v>
      </c>
      <c r="R73" s="8" t="s">
        <v>186</v>
      </c>
      <c r="S73" s="8" t="s">
        <v>31</v>
      </c>
      <c r="T73" s="8">
        <v>80</v>
      </c>
      <c r="U73" s="8" t="s">
        <v>32</v>
      </c>
      <c r="V73" s="8" t="s">
        <v>166</v>
      </c>
      <c r="W73" s="8" t="s">
        <v>167</v>
      </c>
      <c r="X73" s="8" t="s">
        <v>168</v>
      </c>
    </row>
    <row r="74" spans="1:24" ht="66" x14ac:dyDescent="0.25">
      <c r="A74" s="3">
        <v>68</v>
      </c>
      <c r="B74" s="3">
        <v>57020173</v>
      </c>
      <c r="C74" s="3" t="s">
        <v>189</v>
      </c>
      <c r="D74" s="3" t="s">
        <v>163</v>
      </c>
      <c r="E74" s="3" t="s">
        <v>25</v>
      </c>
      <c r="F74" s="3" t="s">
        <v>190</v>
      </c>
      <c r="G74" s="3" t="s">
        <v>191</v>
      </c>
      <c r="H74" s="3" t="s">
        <v>192</v>
      </c>
      <c r="I74" s="3">
        <v>20</v>
      </c>
      <c r="J74" s="4">
        <v>0</v>
      </c>
      <c r="K74" s="5">
        <f t="shared" si="1"/>
        <v>0</v>
      </c>
      <c r="L74" s="6" t="s">
        <v>29</v>
      </c>
      <c r="M74" s="6" t="s">
        <v>29</v>
      </c>
      <c r="N74" s="6" t="s">
        <v>29</v>
      </c>
      <c r="O74" s="8" t="s">
        <v>29</v>
      </c>
      <c r="P74" s="3" t="s">
        <v>30</v>
      </c>
      <c r="Q74" s="7" t="s">
        <v>29</v>
      </c>
      <c r="R74" s="8" t="s">
        <v>189</v>
      </c>
      <c r="S74" s="8" t="s">
        <v>31</v>
      </c>
      <c r="T74" s="8">
        <v>81</v>
      </c>
      <c r="U74" s="8" t="s">
        <v>193</v>
      </c>
      <c r="V74" s="8" t="s">
        <v>33</v>
      </c>
      <c r="W74" s="8" t="s">
        <v>34</v>
      </c>
      <c r="X74" s="8" t="s">
        <v>110</v>
      </c>
    </row>
    <row r="75" spans="1:24" ht="99" x14ac:dyDescent="0.25">
      <c r="A75" s="3">
        <v>69</v>
      </c>
      <c r="B75" s="3">
        <v>57020174</v>
      </c>
      <c r="C75" s="3" t="s">
        <v>194</v>
      </c>
      <c r="D75" s="3" t="s">
        <v>163</v>
      </c>
      <c r="E75" s="3" t="s">
        <v>25</v>
      </c>
      <c r="F75" s="3" t="s">
        <v>195</v>
      </c>
      <c r="G75" s="3" t="s">
        <v>196</v>
      </c>
      <c r="H75" s="3" t="s">
        <v>28</v>
      </c>
      <c r="I75" s="3">
        <v>10</v>
      </c>
      <c r="J75" s="4">
        <v>0</v>
      </c>
      <c r="K75" s="5">
        <f t="shared" si="1"/>
        <v>0</v>
      </c>
      <c r="L75" s="6" t="s">
        <v>29</v>
      </c>
      <c r="M75" s="6" t="s">
        <v>29</v>
      </c>
      <c r="N75" s="6" t="s">
        <v>29</v>
      </c>
      <c r="O75" s="8" t="s">
        <v>29</v>
      </c>
      <c r="P75" s="3" t="s">
        <v>30</v>
      </c>
      <c r="Q75" s="7" t="s">
        <v>29</v>
      </c>
      <c r="R75" s="8" t="s">
        <v>194</v>
      </c>
      <c r="S75" s="8" t="s">
        <v>31</v>
      </c>
      <c r="T75" s="8">
        <v>82</v>
      </c>
      <c r="U75" s="8" t="s">
        <v>32</v>
      </c>
      <c r="V75" s="8" t="s">
        <v>81</v>
      </c>
      <c r="W75" s="8" t="s">
        <v>82</v>
      </c>
      <c r="X75" s="8" t="s">
        <v>110</v>
      </c>
    </row>
    <row r="76" spans="1:24" ht="66" x14ac:dyDescent="0.25">
      <c r="A76" s="3">
        <v>70</v>
      </c>
      <c r="B76" s="3">
        <v>57022509</v>
      </c>
      <c r="C76" s="3" t="s">
        <v>162</v>
      </c>
      <c r="D76" s="3" t="s">
        <v>163</v>
      </c>
      <c r="E76" s="3" t="s">
        <v>25</v>
      </c>
      <c r="F76" s="3" t="s">
        <v>164</v>
      </c>
      <c r="G76" s="3" t="s">
        <v>165</v>
      </c>
      <c r="H76" s="3" t="s">
        <v>28</v>
      </c>
      <c r="I76" s="3">
        <v>5</v>
      </c>
      <c r="J76" s="4">
        <v>0</v>
      </c>
      <c r="K76" s="5">
        <f t="shared" si="1"/>
        <v>0</v>
      </c>
      <c r="L76" s="6" t="s">
        <v>29</v>
      </c>
      <c r="M76" s="6" t="s">
        <v>29</v>
      </c>
      <c r="N76" s="6" t="s">
        <v>29</v>
      </c>
      <c r="O76" s="8" t="s">
        <v>29</v>
      </c>
      <c r="P76" s="3" t="s">
        <v>30</v>
      </c>
      <c r="Q76" s="7" t="s">
        <v>29</v>
      </c>
      <c r="R76" s="8" t="s">
        <v>162</v>
      </c>
      <c r="S76" s="8" t="s">
        <v>31</v>
      </c>
      <c r="T76" s="8">
        <v>83</v>
      </c>
      <c r="U76" s="8" t="s">
        <v>32</v>
      </c>
      <c r="V76" s="8" t="s">
        <v>166</v>
      </c>
      <c r="W76" s="8" t="s">
        <v>167</v>
      </c>
      <c r="X76" s="8" t="s">
        <v>110</v>
      </c>
    </row>
    <row r="77" spans="1:24" ht="82.5" x14ac:dyDescent="0.25">
      <c r="A77" s="3">
        <v>71</v>
      </c>
      <c r="B77" s="3">
        <v>57022510</v>
      </c>
      <c r="C77" s="3" t="s">
        <v>186</v>
      </c>
      <c r="D77" s="3" t="s">
        <v>163</v>
      </c>
      <c r="E77" s="3" t="s">
        <v>25</v>
      </c>
      <c r="F77" s="3" t="s">
        <v>187</v>
      </c>
      <c r="G77" s="3" t="s">
        <v>188</v>
      </c>
      <c r="H77" s="3" t="s">
        <v>28</v>
      </c>
      <c r="I77" s="3">
        <v>5</v>
      </c>
      <c r="J77" s="4">
        <v>0</v>
      </c>
      <c r="K77" s="5">
        <f t="shared" si="1"/>
        <v>0</v>
      </c>
      <c r="L77" s="6" t="s">
        <v>29</v>
      </c>
      <c r="M77" s="6" t="s">
        <v>29</v>
      </c>
      <c r="N77" s="6" t="s">
        <v>29</v>
      </c>
      <c r="O77" s="8" t="s">
        <v>29</v>
      </c>
      <c r="P77" s="3" t="s">
        <v>30</v>
      </c>
      <c r="Q77" s="7" t="s">
        <v>29</v>
      </c>
      <c r="R77" s="8" t="s">
        <v>186</v>
      </c>
      <c r="S77" s="8" t="s">
        <v>31</v>
      </c>
      <c r="T77" s="8">
        <v>84</v>
      </c>
      <c r="U77" s="8" t="s">
        <v>32</v>
      </c>
      <c r="V77" s="8" t="s">
        <v>166</v>
      </c>
      <c r="W77" s="8" t="s">
        <v>167</v>
      </c>
      <c r="X77" s="8" t="s">
        <v>110</v>
      </c>
    </row>
    <row r="78" spans="1:24" ht="99" x14ac:dyDescent="0.25">
      <c r="A78" s="3">
        <v>72</v>
      </c>
      <c r="B78" s="3">
        <v>57022511</v>
      </c>
      <c r="C78" s="3" t="s">
        <v>194</v>
      </c>
      <c r="D78" s="3" t="s">
        <v>163</v>
      </c>
      <c r="E78" s="3" t="s">
        <v>25</v>
      </c>
      <c r="F78" s="3" t="s">
        <v>195</v>
      </c>
      <c r="G78" s="3" t="s">
        <v>196</v>
      </c>
      <c r="H78" s="3" t="s">
        <v>28</v>
      </c>
      <c r="I78" s="3">
        <v>10</v>
      </c>
      <c r="J78" s="4">
        <v>0</v>
      </c>
      <c r="K78" s="5">
        <f t="shared" si="1"/>
        <v>0</v>
      </c>
      <c r="L78" s="6" t="s">
        <v>29</v>
      </c>
      <c r="M78" s="6" t="s">
        <v>29</v>
      </c>
      <c r="N78" s="6" t="s">
        <v>29</v>
      </c>
      <c r="O78" s="8" t="s">
        <v>29</v>
      </c>
      <c r="P78" s="3" t="s">
        <v>30</v>
      </c>
      <c r="Q78" s="7" t="s">
        <v>29</v>
      </c>
      <c r="R78" s="8" t="s">
        <v>194</v>
      </c>
      <c r="S78" s="8" t="s">
        <v>31</v>
      </c>
      <c r="T78" s="8">
        <v>85</v>
      </c>
      <c r="U78" s="8" t="s">
        <v>32</v>
      </c>
      <c r="V78" s="8" t="s">
        <v>81</v>
      </c>
      <c r="W78" s="8" t="s">
        <v>82</v>
      </c>
      <c r="X78" s="8" t="s">
        <v>110</v>
      </c>
    </row>
    <row r="79" spans="1:24" ht="66" x14ac:dyDescent="0.25">
      <c r="A79" s="3">
        <v>73</v>
      </c>
      <c r="B79" s="3">
        <v>57023413</v>
      </c>
      <c r="C79" s="3" t="s">
        <v>162</v>
      </c>
      <c r="D79" s="3" t="s">
        <v>163</v>
      </c>
      <c r="E79" s="3" t="s">
        <v>25</v>
      </c>
      <c r="F79" s="3" t="s">
        <v>164</v>
      </c>
      <c r="G79" s="3" t="s">
        <v>165</v>
      </c>
      <c r="H79" s="3" t="s">
        <v>28</v>
      </c>
      <c r="I79" s="3">
        <v>5</v>
      </c>
      <c r="J79" s="4">
        <v>0</v>
      </c>
      <c r="K79" s="5">
        <f t="shared" si="1"/>
        <v>0</v>
      </c>
      <c r="L79" s="6" t="s">
        <v>29</v>
      </c>
      <c r="M79" s="6" t="s">
        <v>29</v>
      </c>
      <c r="N79" s="6" t="s">
        <v>29</v>
      </c>
      <c r="O79" s="8" t="s">
        <v>29</v>
      </c>
      <c r="P79" s="3" t="s">
        <v>197</v>
      </c>
      <c r="Q79" s="7" t="s">
        <v>29</v>
      </c>
      <c r="R79" s="8" t="s">
        <v>162</v>
      </c>
      <c r="S79" s="8" t="s">
        <v>31</v>
      </c>
      <c r="T79" s="8">
        <v>86</v>
      </c>
      <c r="U79" s="8" t="s">
        <v>32</v>
      </c>
      <c r="V79" s="8" t="s">
        <v>166</v>
      </c>
      <c r="W79" s="8" t="s">
        <v>167</v>
      </c>
      <c r="X79" s="8" t="s">
        <v>168</v>
      </c>
    </row>
    <row r="80" spans="1:24" ht="49.5" x14ac:dyDescent="0.25">
      <c r="A80" s="3">
        <v>74</v>
      </c>
      <c r="B80" s="3">
        <v>57023414</v>
      </c>
      <c r="C80" s="3" t="s">
        <v>169</v>
      </c>
      <c r="D80" s="3" t="s">
        <v>163</v>
      </c>
      <c r="E80" s="3" t="s">
        <v>25</v>
      </c>
      <c r="F80" s="3" t="s">
        <v>170</v>
      </c>
      <c r="G80" s="3" t="s">
        <v>171</v>
      </c>
      <c r="H80" s="3" t="s">
        <v>28</v>
      </c>
      <c r="I80" s="3">
        <v>5</v>
      </c>
      <c r="J80" s="4">
        <v>0</v>
      </c>
      <c r="K80" s="5">
        <f t="shared" si="1"/>
        <v>0</v>
      </c>
      <c r="L80" s="6" t="s">
        <v>29</v>
      </c>
      <c r="M80" s="6" t="s">
        <v>29</v>
      </c>
      <c r="N80" s="6" t="s">
        <v>29</v>
      </c>
      <c r="O80" s="8" t="s">
        <v>29</v>
      </c>
      <c r="P80" s="3" t="s">
        <v>197</v>
      </c>
      <c r="Q80" s="7" t="s">
        <v>29</v>
      </c>
      <c r="R80" s="8" t="s">
        <v>169</v>
      </c>
      <c r="S80" s="8" t="s">
        <v>31</v>
      </c>
      <c r="T80" s="8">
        <v>87</v>
      </c>
      <c r="U80" s="8" t="s">
        <v>32</v>
      </c>
      <c r="V80" s="8" t="s">
        <v>33</v>
      </c>
      <c r="W80" s="8" t="s">
        <v>34</v>
      </c>
      <c r="X80" s="8" t="s">
        <v>168</v>
      </c>
    </row>
    <row r="81" spans="1:24" ht="214.5" x14ac:dyDescent="0.25">
      <c r="A81" s="3">
        <v>75</v>
      </c>
      <c r="B81" s="3">
        <v>57023415</v>
      </c>
      <c r="C81" s="3" t="s">
        <v>172</v>
      </c>
      <c r="D81" s="3" t="s">
        <v>163</v>
      </c>
      <c r="E81" s="3" t="s">
        <v>25</v>
      </c>
      <c r="F81" s="3" t="s">
        <v>173</v>
      </c>
      <c r="G81" s="3" t="s">
        <v>174</v>
      </c>
      <c r="H81" s="3" t="s">
        <v>28</v>
      </c>
      <c r="I81" s="3">
        <v>5</v>
      </c>
      <c r="J81" s="4">
        <v>0</v>
      </c>
      <c r="K81" s="5">
        <f t="shared" si="1"/>
        <v>0</v>
      </c>
      <c r="L81" s="6" t="s">
        <v>29</v>
      </c>
      <c r="M81" s="6" t="s">
        <v>29</v>
      </c>
      <c r="N81" s="6" t="s">
        <v>29</v>
      </c>
      <c r="O81" s="8" t="s">
        <v>29</v>
      </c>
      <c r="P81" s="3" t="s">
        <v>197</v>
      </c>
      <c r="Q81" s="7" t="s">
        <v>29</v>
      </c>
      <c r="R81" s="8" t="s">
        <v>172</v>
      </c>
      <c r="S81" s="8" t="s">
        <v>31</v>
      </c>
      <c r="T81" s="8">
        <v>88</v>
      </c>
      <c r="U81" s="8" t="s">
        <v>32</v>
      </c>
      <c r="V81" s="8" t="s">
        <v>175</v>
      </c>
      <c r="W81" s="8" t="s">
        <v>176</v>
      </c>
      <c r="X81" s="8" t="s">
        <v>168</v>
      </c>
    </row>
    <row r="82" spans="1:24" ht="165" x14ac:dyDescent="0.25">
      <c r="A82" s="3">
        <v>76</v>
      </c>
      <c r="B82" s="3">
        <v>57023416</v>
      </c>
      <c r="C82" s="3" t="s">
        <v>177</v>
      </c>
      <c r="D82" s="3" t="s">
        <v>163</v>
      </c>
      <c r="E82" s="3" t="s">
        <v>25</v>
      </c>
      <c r="F82" s="3" t="s">
        <v>178</v>
      </c>
      <c r="G82" s="3" t="s">
        <v>179</v>
      </c>
      <c r="H82" s="3" t="s">
        <v>28</v>
      </c>
      <c r="I82" s="3">
        <v>5</v>
      </c>
      <c r="J82" s="4">
        <v>0</v>
      </c>
      <c r="K82" s="5">
        <f t="shared" si="1"/>
        <v>0</v>
      </c>
      <c r="L82" s="6" t="s">
        <v>29</v>
      </c>
      <c r="M82" s="6" t="s">
        <v>29</v>
      </c>
      <c r="N82" s="6" t="s">
        <v>29</v>
      </c>
      <c r="O82" s="8" t="s">
        <v>29</v>
      </c>
      <c r="P82" s="3" t="s">
        <v>197</v>
      </c>
      <c r="Q82" s="7" t="s">
        <v>29</v>
      </c>
      <c r="R82" s="8" t="s">
        <v>177</v>
      </c>
      <c r="S82" s="8" t="s">
        <v>31</v>
      </c>
      <c r="T82" s="8">
        <v>89</v>
      </c>
      <c r="U82" s="8" t="s">
        <v>32</v>
      </c>
      <c r="V82" s="8" t="s">
        <v>175</v>
      </c>
      <c r="W82" s="8" t="s">
        <v>176</v>
      </c>
      <c r="X82" s="8" t="s">
        <v>110</v>
      </c>
    </row>
    <row r="83" spans="1:24" ht="33" x14ac:dyDescent="0.25">
      <c r="A83" s="3">
        <v>77</v>
      </c>
      <c r="B83" s="3">
        <v>57023418</v>
      </c>
      <c r="C83" s="3" t="s">
        <v>180</v>
      </c>
      <c r="D83" s="3" t="s">
        <v>163</v>
      </c>
      <c r="E83" s="3" t="s">
        <v>25</v>
      </c>
      <c r="F83" s="3" t="s">
        <v>181</v>
      </c>
      <c r="G83" s="3" t="s">
        <v>182</v>
      </c>
      <c r="H83" s="3" t="s">
        <v>28</v>
      </c>
      <c r="I83" s="3">
        <v>5</v>
      </c>
      <c r="J83" s="4">
        <v>0</v>
      </c>
      <c r="K83" s="5">
        <f t="shared" si="1"/>
        <v>0</v>
      </c>
      <c r="L83" s="6" t="s">
        <v>29</v>
      </c>
      <c r="M83" s="6" t="s">
        <v>29</v>
      </c>
      <c r="N83" s="6" t="s">
        <v>29</v>
      </c>
      <c r="O83" s="8" t="s">
        <v>29</v>
      </c>
      <c r="P83" s="3" t="s">
        <v>197</v>
      </c>
      <c r="Q83" s="7" t="s">
        <v>29</v>
      </c>
      <c r="R83" s="8" t="s">
        <v>180</v>
      </c>
      <c r="S83" s="8" t="s">
        <v>31</v>
      </c>
      <c r="T83" s="8">
        <v>90</v>
      </c>
      <c r="U83" s="8" t="s">
        <v>32</v>
      </c>
      <c r="V83" s="8" t="s">
        <v>33</v>
      </c>
      <c r="W83" s="8" t="s">
        <v>47</v>
      </c>
      <c r="X83" s="8" t="s">
        <v>110</v>
      </c>
    </row>
    <row r="84" spans="1:24" ht="49.5" x14ac:dyDescent="0.25">
      <c r="A84" s="3">
        <v>78</v>
      </c>
      <c r="B84" s="3">
        <v>57023419</v>
      </c>
      <c r="C84" s="3" t="s">
        <v>183</v>
      </c>
      <c r="D84" s="3" t="s">
        <v>163</v>
      </c>
      <c r="E84" s="3" t="s">
        <v>25</v>
      </c>
      <c r="F84" s="3" t="s">
        <v>184</v>
      </c>
      <c r="G84" s="3" t="s">
        <v>185</v>
      </c>
      <c r="H84" s="3" t="s">
        <v>28</v>
      </c>
      <c r="I84" s="3">
        <v>10</v>
      </c>
      <c r="J84" s="4">
        <v>0</v>
      </c>
      <c r="K84" s="5">
        <f t="shared" si="1"/>
        <v>0</v>
      </c>
      <c r="L84" s="6" t="s">
        <v>29</v>
      </c>
      <c r="M84" s="6" t="s">
        <v>29</v>
      </c>
      <c r="N84" s="6" t="s">
        <v>29</v>
      </c>
      <c r="O84" s="8" t="s">
        <v>29</v>
      </c>
      <c r="P84" s="3" t="s">
        <v>197</v>
      </c>
      <c r="Q84" s="7" t="s">
        <v>29</v>
      </c>
      <c r="R84" s="8" t="s">
        <v>183</v>
      </c>
      <c r="S84" s="8" t="s">
        <v>31</v>
      </c>
      <c r="T84" s="8">
        <v>91</v>
      </c>
      <c r="U84" s="8" t="s">
        <v>32</v>
      </c>
      <c r="V84" s="8" t="s">
        <v>33</v>
      </c>
      <c r="W84" s="8" t="s">
        <v>47</v>
      </c>
      <c r="X84" s="8" t="s">
        <v>110</v>
      </c>
    </row>
    <row r="85" spans="1:24" ht="82.5" x14ac:dyDescent="0.25">
      <c r="A85" s="3">
        <v>79</v>
      </c>
      <c r="B85" s="3">
        <v>57023420</v>
      </c>
      <c r="C85" s="3" t="s">
        <v>186</v>
      </c>
      <c r="D85" s="3" t="s">
        <v>163</v>
      </c>
      <c r="E85" s="3" t="s">
        <v>25</v>
      </c>
      <c r="F85" s="3" t="s">
        <v>187</v>
      </c>
      <c r="G85" s="3" t="s">
        <v>188</v>
      </c>
      <c r="H85" s="3" t="s">
        <v>28</v>
      </c>
      <c r="I85" s="3">
        <v>5</v>
      </c>
      <c r="J85" s="4">
        <v>0</v>
      </c>
      <c r="K85" s="5">
        <f t="shared" si="1"/>
        <v>0</v>
      </c>
      <c r="L85" s="6" t="s">
        <v>29</v>
      </c>
      <c r="M85" s="6" t="s">
        <v>29</v>
      </c>
      <c r="N85" s="6" t="s">
        <v>29</v>
      </c>
      <c r="O85" s="8" t="s">
        <v>29</v>
      </c>
      <c r="P85" s="3" t="s">
        <v>197</v>
      </c>
      <c r="Q85" s="7" t="s">
        <v>29</v>
      </c>
      <c r="R85" s="8" t="s">
        <v>186</v>
      </c>
      <c r="S85" s="8" t="s">
        <v>31</v>
      </c>
      <c r="T85" s="8">
        <v>92</v>
      </c>
      <c r="U85" s="8" t="s">
        <v>32</v>
      </c>
      <c r="V85" s="8" t="s">
        <v>166</v>
      </c>
      <c r="W85" s="8" t="s">
        <v>167</v>
      </c>
      <c r="X85" s="8" t="s">
        <v>110</v>
      </c>
    </row>
    <row r="86" spans="1:24" ht="66" x14ac:dyDescent="0.25">
      <c r="A86" s="3">
        <v>80</v>
      </c>
      <c r="B86" s="3">
        <v>57023421</v>
      </c>
      <c r="C86" s="3" t="s">
        <v>189</v>
      </c>
      <c r="D86" s="3" t="s">
        <v>163</v>
      </c>
      <c r="E86" s="3" t="s">
        <v>25</v>
      </c>
      <c r="F86" s="3" t="s">
        <v>190</v>
      </c>
      <c r="G86" s="3" t="s">
        <v>191</v>
      </c>
      <c r="H86" s="3" t="s">
        <v>192</v>
      </c>
      <c r="I86" s="3">
        <v>20</v>
      </c>
      <c r="J86" s="4">
        <v>0</v>
      </c>
      <c r="K86" s="5">
        <f t="shared" si="1"/>
        <v>0</v>
      </c>
      <c r="L86" s="6" t="s">
        <v>29</v>
      </c>
      <c r="M86" s="6" t="s">
        <v>29</v>
      </c>
      <c r="N86" s="6" t="s">
        <v>29</v>
      </c>
      <c r="O86" s="8" t="s">
        <v>29</v>
      </c>
      <c r="P86" s="3" t="s">
        <v>197</v>
      </c>
      <c r="Q86" s="7" t="s">
        <v>29</v>
      </c>
      <c r="R86" s="8" t="s">
        <v>189</v>
      </c>
      <c r="S86" s="8" t="s">
        <v>31</v>
      </c>
      <c r="T86" s="8">
        <v>93</v>
      </c>
      <c r="U86" s="8" t="s">
        <v>193</v>
      </c>
      <c r="V86" s="8" t="s">
        <v>33</v>
      </c>
      <c r="W86" s="8" t="s">
        <v>34</v>
      </c>
      <c r="X86" s="8" t="s">
        <v>110</v>
      </c>
    </row>
    <row r="87" spans="1:24" ht="99" x14ac:dyDescent="0.25">
      <c r="A87" s="3">
        <v>81</v>
      </c>
      <c r="B87" s="3">
        <v>57023422</v>
      </c>
      <c r="C87" s="3" t="s">
        <v>194</v>
      </c>
      <c r="D87" s="3" t="s">
        <v>163</v>
      </c>
      <c r="E87" s="3" t="s">
        <v>25</v>
      </c>
      <c r="F87" s="3" t="s">
        <v>195</v>
      </c>
      <c r="G87" s="3" t="s">
        <v>196</v>
      </c>
      <c r="H87" s="3" t="s">
        <v>28</v>
      </c>
      <c r="I87" s="3">
        <v>10</v>
      </c>
      <c r="J87" s="4">
        <v>0</v>
      </c>
      <c r="K87" s="5">
        <f t="shared" si="1"/>
        <v>0</v>
      </c>
      <c r="L87" s="6" t="s">
        <v>29</v>
      </c>
      <c r="M87" s="6" t="s">
        <v>29</v>
      </c>
      <c r="N87" s="6" t="s">
        <v>29</v>
      </c>
      <c r="O87" s="8" t="s">
        <v>29</v>
      </c>
      <c r="P87" s="3" t="s">
        <v>197</v>
      </c>
      <c r="Q87" s="7" t="s">
        <v>29</v>
      </c>
      <c r="R87" s="8" t="s">
        <v>194</v>
      </c>
      <c r="S87" s="8" t="s">
        <v>31</v>
      </c>
      <c r="T87" s="8">
        <v>94</v>
      </c>
      <c r="U87" s="8" t="s">
        <v>32</v>
      </c>
      <c r="V87" s="8" t="s">
        <v>81</v>
      </c>
      <c r="W87" s="8" t="s">
        <v>82</v>
      </c>
      <c r="X87" s="8" t="s">
        <v>110</v>
      </c>
    </row>
    <row r="88" spans="1:24" ht="99" x14ac:dyDescent="0.25">
      <c r="A88" s="3">
        <v>82</v>
      </c>
      <c r="B88" s="3">
        <v>57023423</v>
      </c>
      <c r="C88" s="3" t="s">
        <v>194</v>
      </c>
      <c r="D88" s="3" t="s">
        <v>163</v>
      </c>
      <c r="E88" s="3" t="s">
        <v>25</v>
      </c>
      <c r="F88" s="3" t="s">
        <v>195</v>
      </c>
      <c r="G88" s="3" t="s">
        <v>196</v>
      </c>
      <c r="H88" s="3" t="s">
        <v>28</v>
      </c>
      <c r="I88" s="3">
        <v>10</v>
      </c>
      <c r="J88" s="4">
        <v>0</v>
      </c>
      <c r="K88" s="5">
        <f t="shared" si="1"/>
        <v>0</v>
      </c>
      <c r="L88" s="6" t="s">
        <v>29</v>
      </c>
      <c r="M88" s="6" t="s">
        <v>29</v>
      </c>
      <c r="N88" s="6" t="s">
        <v>29</v>
      </c>
      <c r="O88" s="8" t="s">
        <v>29</v>
      </c>
      <c r="P88" s="3" t="s">
        <v>198</v>
      </c>
      <c r="Q88" s="7" t="s">
        <v>29</v>
      </c>
      <c r="R88" s="8" t="s">
        <v>194</v>
      </c>
      <c r="S88" s="8" t="s">
        <v>31</v>
      </c>
      <c r="T88" s="8">
        <v>95</v>
      </c>
      <c r="U88" s="8" t="s">
        <v>32</v>
      </c>
      <c r="V88" s="8" t="s">
        <v>81</v>
      </c>
      <c r="W88" s="8" t="s">
        <v>82</v>
      </c>
      <c r="X88" s="8" t="s">
        <v>110</v>
      </c>
    </row>
    <row r="89" spans="1:24" ht="66" x14ac:dyDescent="0.25">
      <c r="A89" s="3">
        <v>83</v>
      </c>
      <c r="B89" s="3">
        <v>57023424</v>
      </c>
      <c r="C89" s="3" t="s">
        <v>189</v>
      </c>
      <c r="D89" s="3" t="s">
        <v>163</v>
      </c>
      <c r="E89" s="3" t="s">
        <v>25</v>
      </c>
      <c r="F89" s="3" t="s">
        <v>190</v>
      </c>
      <c r="G89" s="3" t="s">
        <v>191</v>
      </c>
      <c r="H89" s="3" t="s">
        <v>192</v>
      </c>
      <c r="I89" s="3">
        <v>20</v>
      </c>
      <c r="J89" s="4">
        <v>0</v>
      </c>
      <c r="K89" s="5">
        <f t="shared" si="1"/>
        <v>0</v>
      </c>
      <c r="L89" s="6" t="s">
        <v>29</v>
      </c>
      <c r="M89" s="6" t="s">
        <v>29</v>
      </c>
      <c r="N89" s="6" t="s">
        <v>29</v>
      </c>
      <c r="O89" s="8" t="s">
        <v>29</v>
      </c>
      <c r="P89" s="3" t="s">
        <v>198</v>
      </c>
      <c r="Q89" s="7" t="s">
        <v>29</v>
      </c>
      <c r="R89" s="8" t="s">
        <v>189</v>
      </c>
      <c r="S89" s="8" t="s">
        <v>31</v>
      </c>
      <c r="T89" s="8">
        <v>96</v>
      </c>
      <c r="U89" s="8" t="s">
        <v>193</v>
      </c>
      <c r="V89" s="8" t="s">
        <v>33</v>
      </c>
      <c r="W89" s="8" t="s">
        <v>34</v>
      </c>
      <c r="X89" s="8" t="s">
        <v>110</v>
      </c>
    </row>
    <row r="90" spans="1:24" ht="82.5" x14ac:dyDescent="0.25">
      <c r="A90" s="3">
        <v>84</v>
      </c>
      <c r="B90" s="3">
        <v>57023425</v>
      </c>
      <c r="C90" s="3" t="s">
        <v>186</v>
      </c>
      <c r="D90" s="3" t="s">
        <v>163</v>
      </c>
      <c r="E90" s="3" t="s">
        <v>25</v>
      </c>
      <c r="F90" s="3" t="s">
        <v>187</v>
      </c>
      <c r="G90" s="3" t="s">
        <v>188</v>
      </c>
      <c r="H90" s="3" t="s">
        <v>28</v>
      </c>
      <c r="I90" s="3">
        <v>5</v>
      </c>
      <c r="J90" s="4">
        <v>0</v>
      </c>
      <c r="K90" s="5">
        <f t="shared" si="1"/>
        <v>0</v>
      </c>
      <c r="L90" s="6" t="s">
        <v>29</v>
      </c>
      <c r="M90" s="6" t="s">
        <v>29</v>
      </c>
      <c r="N90" s="6" t="s">
        <v>29</v>
      </c>
      <c r="O90" s="8" t="s">
        <v>29</v>
      </c>
      <c r="P90" s="3" t="s">
        <v>198</v>
      </c>
      <c r="Q90" s="7" t="s">
        <v>29</v>
      </c>
      <c r="R90" s="8" t="s">
        <v>186</v>
      </c>
      <c r="S90" s="8" t="s">
        <v>31</v>
      </c>
      <c r="T90" s="8">
        <v>97</v>
      </c>
      <c r="U90" s="8" t="s">
        <v>32</v>
      </c>
      <c r="V90" s="8" t="s">
        <v>166</v>
      </c>
      <c r="W90" s="8" t="s">
        <v>167</v>
      </c>
      <c r="X90" s="8" t="s">
        <v>110</v>
      </c>
    </row>
    <row r="91" spans="1:24" ht="49.5" x14ac:dyDescent="0.25">
      <c r="A91" s="3">
        <v>85</v>
      </c>
      <c r="B91" s="3">
        <v>57023426</v>
      </c>
      <c r="C91" s="3" t="s">
        <v>183</v>
      </c>
      <c r="D91" s="3" t="s">
        <v>163</v>
      </c>
      <c r="E91" s="3" t="s">
        <v>25</v>
      </c>
      <c r="F91" s="3" t="s">
        <v>184</v>
      </c>
      <c r="G91" s="3" t="s">
        <v>185</v>
      </c>
      <c r="H91" s="3" t="s">
        <v>28</v>
      </c>
      <c r="I91" s="3">
        <v>10</v>
      </c>
      <c r="J91" s="4">
        <v>0</v>
      </c>
      <c r="K91" s="5">
        <f t="shared" si="1"/>
        <v>0</v>
      </c>
      <c r="L91" s="6" t="s">
        <v>29</v>
      </c>
      <c r="M91" s="6" t="s">
        <v>29</v>
      </c>
      <c r="N91" s="6" t="s">
        <v>29</v>
      </c>
      <c r="O91" s="8" t="s">
        <v>29</v>
      </c>
      <c r="P91" s="3" t="s">
        <v>198</v>
      </c>
      <c r="Q91" s="7" t="s">
        <v>29</v>
      </c>
      <c r="R91" s="8" t="s">
        <v>183</v>
      </c>
      <c r="S91" s="8" t="s">
        <v>31</v>
      </c>
      <c r="T91" s="8">
        <v>98</v>
      </c>
      <c r="U91" s="8" t="s">
        <v>32</v>
      </c>
      <c r="V91" s="8" t="s">
        <v>33</v>
      </c>
      <c r="W91" s="8" t="s">
        <v>47</v>
      </c>
      <c r="X91" s="8" t="s">
        <v>110</v>
      </c>
    </row>
    <row r="92" spans="1:24" ht="33" x14ac:dyDescent="0.25">
      <c r="A92" s="3">
        <v>86</v>
      </c>
      <c r="B92" s="3">
        <v>57023428</v>
      </c>
      <c r="C92" s="3" t="s">
        <v>180</v>
      </c>
      <c r="D92" s="3" t="s">
        <v>163</v>
      </c>
      <c r="E92" s="3" t="s">
        <v>25</v>
      </c>
      <c r="F92" s="3" t="s">
        <v>181</v>
      </c>
      <c r="G92" s="3" t="s">
        <v>182</v>
      </c>
      <c r="H92" s="3" t="s">
        <v>28</v>
      </c>
      <c r="I92" s="3">
        <v>5</v>
      </c>
      <c r="J92" s="4">
        <v>0</v>
      </c>
      <c r="K92" s="5">
        <f t="shared" si="1"/>
        <v>0</v>
      </c>
      <c r="L92" s="6" t="s">
        <v>29</v>
      </c>
      <c r="M92" s="6" t="s">
        <v>29</v>
      </c>
      <c r="N92" s="6" t="s">
        <v>29</v>
      </c>
      <c r="O92" s="8" t="s">
        <v>29</v>
      </c>
      <c r="P92" s="3" t="s">
        <v>198</v>
      </c>
      <c r="Q92" s="7" t="s">
        <v>29</v>
      </c>
      <c r="R92" s="8" t="s">
        <v>180</v>
      </c>
      <c r="S92" s="8" t="s">
        <v>31</v>
      </c>
      <c r="T92" s="8">
        <v>99</v>
      </c>
      <c r="U92" s="8" t="s">
        <v>32</v>
      </c>
      <c r="V92" s="8" t="s">
        <v>33</v>
      </c>
      <c r="W92" s="8" t="s">
        <v>47</v>
      </c>
      <c r="X92" s="8" t="s">
        <v>110</v>
      </c>
    </row>
    <row r="93" spans="1:24" ht="165" x14ac:dyDescent="0.25">
      <c r="A93" s="3">
        <v>87</v>
      </c>
      <c r="B93" s="3">
        <v>57023429</v>
      </c>
      <c r="C93" s="3" t="s">
        <v>177</v>
      </c>
      <c r="D93" s="3" t="s">
        <v>163</v>
      </c>
      <c r="E93" s="3" t="s">
        <v>25</v>
      </c>
      <c r="F93" s="3" t="s">
        <v>178</v>
      </c>
      <c r="G93" s="3" t="s">
        <v>179</v>
      </c>
      <c r="H93" s="3" t="s">
        <v>28</v>
      </c>
      <c r="I93" s="3">
        <v>3</v>
      </c>
      <c r="J93" s="4">
        <v>0</v>
      </c>
      <c r="K93" s="5">
        <f t="shared" si="1"/>
        <v>0</v>
      </c>
      <c r="L93" s="6" t="s">
        <v>29</v>
      </c>
      <c r="M93" s="6" t="s">
        <v>29</v>
      </c>
      <c r="N93" s="6" t="s">
        <v>29</v>
      </c>
      <c r="O93" s="8" t="s">
        <v>29</v>
      </c>
      <c r="P93" s="3" t="s">
        <v>198</v>
      </c>
      <c r="Q93" s="7" t="s">
        <v>29</v>
      </c>
      <c r="R93" s="8" t="s">
        <v>177</v>
      </c>
      <c r="S93" s="8" t="s">
        <v>31</v>
      </c>
      <c r="T93" s="8">
        <v>100</v>
      </c>
      <c r="U93" s="8" t="s">
        <v>32</v>
      </c>
      <c r="V93" s="8" t="s">
        <v>175</v>
      </c>
      <c r="W93" s="8" t="s">
        <v>176</v>
      </c>
      <c r="X93" s="8" t="s">
        <v>110</v>
      </c>
    </row>
    <row r="94" spans="1:24" ht="214.5" x14ac:dyDescent="0.25">
      <c r="A94" s="3">
        <v>88</v>
      </c>
      <c r="B94" s="3">
        <v>57023430</v>
      </c>
      <c r="C94" s="3" t="s">
        <v>172</v>
      </c>
      <c r="D94" s="3" t="s">
        <v>163</v>
      </c>
      <c r="E94" s="3" t="s">
        <v>25</v>
      </c>
      <c r="F94" s="3" t="s">
        <v>173</v>
      </c>
      <c r="G94" s="3" t="s">
        <v>174</v>
      </c>
      <c r="H94" s="3" t="s">
        <v>28</v>
      </c>
      <c r="I94" s="3">
        <v>5</v>
      </c>
      <c r="J94" s="4">
        <v>0</v>
      </c>
      <c r="K94" s="5">
        <f t="shared" si="1"/>
        <v>0</v>
      </c>
      <c r="L94" s="6" t="s">
        <v>29</v>
      </c>
      <c r="M94" s="6" t="s">
        <v>29</v>
      </c>
      <c r="N94" s="6" t="s">
        <v>29</v>
      </c>
      <c r="O94" s="8" t="s">
        <v>29</v>
      </c>
      <c r="P94" s="3" t="s">
        <v>198</v>
      </c>
      <c r="Q94" s="7" t="s">
        <v>29</v>
      </c>
      <c r="R94" s="8" t="s">
        <v>172</v>
      </c>
      <c r="S94" s="8" t="s">
        <v>31</v>
      </c>
      <c r="T94" s="8">
        <v>101</v>
      </c>
      <c r="U94" s="8" t="s">
        <v>32</v>
      </c>
      <c r="V94" s="8" t="s">
        <v>175</v>
      </c>
      <c r="W94" s="8" t="s">
        <v>176</v>
      </c>
      <c r="X94" s="8" t="s">
        <v>110</v>
      </c>
    </row>
    <row r="95" spans="1:24" ht="49.5" x14ac:dyDescent="0.25">
      <c r="A95" s="3">
        <v>89</v>
      </c>
      <c r="B95" s="3">
        <v>57023440</v>
      </c>
      <c r="C95" s="3" t="s">
        <v>169</v>
      </c>
      <c r="D95" s="3" t="s">
        <v>163</v>
      </c>
      <c r="E95" s="3" t="s">
        <v>25</v>
      </c>
      <c r="F95" s="3" t="s">
        <v>170</v>
      </c>
      <c r="G95" s="3" t="s">
        <v>171</v>
      </c>
      <c r="H95" s="3" t="s">
        <v>28</v>
      </c>
      <c r="I95" s="3">
        <v>5</v>
      </c>
      <c r="J95" s="4">
        <v>0</v>
      </c>
      <c r="K95" s="5">
        <f t="shared" si="1"/>
        <v>0</v>
      </c>
      <c r="L95" s="6" t="s">
        <v>29</v>
      </c>
      <c r="M95" s="6" t="s">
        <v>29</v>
      </c>
      <c r="N95" s="6" t="s">
        <v>29</v>
      </c>
      <c r="O95" s="8" t="s">
        <v>29</v>
      </c>
      <c r="P95" s="3" t="s">
        <v>198</v>
      </c>
      <c r="Q95" s="7" t="s">
        <v>29</v>
      </c>
      <c r="R95" s="8" t="s">
        <v>169</v>
      </c>
      <c r="S95" s="8" t="s">
        <v>31</v>
      </c>
      <c r="T95" s="8">
        <v>102</v>
      </c>
      <c r="U95" s="8" t="s">
        <v>32</v>
      </c>
      <c r="V95" s="8" t="s">
        <v>33</v>
      </c>
      <c r="W95" s="8" t="s">
        <v>34</v>
      </c>
      <c r="X95" s="8" t="s">
        <v>110</v>
      </c>
    </row>
    <row r="96" spans="1:24" ht="66" x14ac:dyDescent="0.25">
      <c r="A96" s="3">
        <v>90</v>
      </c>
      <c r="B96" s="3">
        <v>57023442</v>
      </c>
      <c r="C96" s="3" t="s">
        <v>162</v>
      </c>
      <c r="D96" s="3" t="s">
        <v>163</v>
      </c>
      <c r="E96" s="3" t="s">
        <v>25</v>
      </c>
      <c r="F96" s="3" t="s">
        <v>164</v>
      </c>
      <c r="G96" s="3" t="s">
        <v>165</v>
      </c>
      <c r="H96" s="3" t="s">
        <v>28</v>
      </c>
      <c r="I96" s="3">
        <v>5</v>
      </c>
      <c r="J96" s="4">
        <v>0</v>
      </c>
      <c r="K96" s="5">
        <f t="shared" si="1"/>
        <v>0</v>
      </c>
      <c r="L96" s="6" t="s">
        <v>29</v>
      </c>
      <c r="M96" s="6" t="s">
        <v>29</v>
      </c>
      <c r="N96" s="6" t="s">
        <v>29</v>
      </c>
      <c r="O96" s="8" t="s">
        <v>29</v>
      </c>
      <c r="P96" s="3" t="s">
        <v>198</v>
      </c>
      <c r="Q96" s="7" t="s">
        <v>29</v>
      </c>
      <c r="R96" s="8" t="s">
        <v>162</v>
      </c>
      <c r="S96" s="8" t="s">
        <v>31</v>
      </c>
      <c r="T96" s="8">
        <v>103</v>
      </c>
      <c r="U96" s="8" t="s">
        <v>32</v>
      </c>
      <c r="V96" s="8" t="s">
        <v>166</v>
      </c>
      <c r="W96" s="8" t="s">
        <v>167</v>
      </c>
      <c r="X96" s="8" t="s">
        <v>110</v>
      </c>
    </row>
    <row r="97" spans="1:24" ht="66" x14ac:dyDescent="0.25">
      <c r="A97" s="3">
        <v>91</v>
      </c>
      <c r="B97" s="3">
        <v>57023469</v>
      </c>
      <c r="C97" s="3" t="s">
        <v>199</v>
      </c>
      <c r="D97" s="3">
        <v>45421</v>
      </c>
      <c r="E97" s="3" t="s">
        <v>25</v>
      </c>
      <c r="F97" s="3" t="s">
        <v>201</v>
      </c>
      <c r="G97" s="3" t="s">
        <v>1192</v>
      </c>
      <c r="H97" s="3" t="s">
        <v>28</v>
      </c>
      <c r="I97" s="3">
        <v>2</v>
      </c>
      <c r="J97" s="4">
        <v>0</v>
      </c>
      <c r="K97" s="5">
        <f t="shared" si="1"/>
        <v>0</v>
      </c>
      <c r="L97" s="6" t="s">
        <v>29</v>
      </c>
      <c r="M97" s="6" t="s">
        <v>29</v>
      </c>
      <c r="N97" s="6" t="s">
        <v>29</v>
      </c>
      <c r="O97" s="8" t="s">
        <v>29</v>
      </c>
      <c r="P97" s="3" t="s">
        <v>30</v>
      </c>
      <c r="Q97" s="7" t="s">
        <v>29</v>
      </c>
      <c r="R97" s="8" t="s">
        <v>199</v>
      </c>
      <c r="S97" s="8" t="s">
        <v>31</v>
      </c>
      <c r="T97" s="8">
        <v>104</v>
      </c>
      <c r="U97" s="8" t="s">
        <v>32</v>
      </c>
      <c r="V97" s="8" t="s">
        <v>202</v>
      </c>
      <c r="W97" s="8" t="s">
        <v>203</v>
      </c>
      <c r="X97" s="8" t="s">
        <v>71</v>
      </c>
    </row>
    <row r="98" spans="1:24" ht="66" x14ac:dyDescent="0.25">
      <c r="A98" s="3">
        <v>92</v>
      </c>
      <c r="B98" s="3">
        <v>57023525</v>
      </c>
      <c r="C98" s="3" t="s">
        <v>204</v>
      </c>
      <c r="D98" s="3" t="s">
        <v>200</v>
      </c>
      <c r="E98" s="3" t="s">
        <v>25</v>
      </c>
      <c r="F98" s="3" t="s">
        <v>205</v>
      </c>
      <c r="G98" s="3" t="s">
        <v>1193</v>
      </c>
      <c r="H98" s="3" t="s">
        <v>28</v>
      </c>
      <c r="I98" s="3">
        <v>4</v>
      </c>
      <c r="J98" s="4">
        <v>0</v>
      </c>
      <c r="K98" s="5">
        <f t="shared" si="1"/>
        <v>0</v>
      </c>
      <c r="L98" s="6" t="s">
        <v>29</v>
      </c>
      <c r="M98" s="6" t="s">
        <v>29</v>
      </c>
      <c r="N98" s="6" t="s">
        <v>29</v>
      </c>
      <c r="O98" s="8" t="s">
        <v>29</v>
      </c>
      <c r="P98" s="3" t="s">
        <v>30</v>
      </c>
      <c r="Q98" s="7" t="s">
        <v>29</v>
      </c>
      <c r="R98" s="8" t="s">
        <v>204</v>
      </c>
      <c r="S98" s="8" t="s">
        <v>31</v>
      </c>
      <c r="T98" s="8">
        <v>105</v>
      </c>
      <c r="U98" s="8" t="s">
        <v>32</v>
      </c>
      <c r="V98" s="8" t="s">
        <v>85</v>
      </c>
      <c r="W98" s="8" t="s">
        <v>86</v>
      </c>
      <c r="X98" s="8" t="s">
        <v>29</v>
      </c>
    </row>
    <row r="99" spans="1:24" ht="66" x14ac:dyDescent="0.25">
      <c r="A99" s="3">
        <v>93</v>
      </c>
      <c r="B99" s="3">
        <v>57023526</v>
      </c>
      <c r="C99" s="3" t="s">
        <v>206</v>
      </c>
      <c r="D99" s="3" t="s">
        <v>200</v>
      </c>
      <c r="E99" s="3" t="s">
        <v>25</v>
      </c>
      <c r="F99" s="3" t="s">
        <v>207</v>
      </c>
      <c r="G99" s="3" t="s">
        <v>1194</v>
      </c>
      <c r="H99" s="3" t="s">
        <v>28</v>
      </c>
      <c r="I99" s="3">
        <v>4</v>
      </c>
      <c r="J99" s="4">
        <v>0</v>
      </c>
      <c r="K99" s="5">
        <f t="shared" si="1"/>
        <v>0</v>
      </c>
      <c r="L99" s="6" t="s">
        <v>29</v>
      </c>
      <c r="M99" s="6" t="s">
        <v>29</v>
      </c>
      <c r="N99" s="6" t="s">
        <v>29</v>
      </c>
      <c r="O99" s="8" t="s">
        <v>29</v>
      </c>
      <c r="P99" s="3" t="s">
        <v>30</v>
      </c>
      <c r="Q99" s="7" t="s">
        <v>29</v>
      </c>
      <c r="R99" s="8" t="s">
        <v>206</v>
      </c>
      <c r="S99" s="8" t="s">
        <v>31</v>
      </c>
      <c r="T99" s="8">
        <v>106</v>
      </c>
      <c r="U99" s="8" t="s">
        <v>32</v>
      </c>
      <c r="V99" s="8" t="s">
        <v>85</v>
      </c>
      <c r="W99" s="8" t="s">
        <v>86</v>
      </c>
      <c r="X99" s="8" t="s">
        <v>29</v>
      </c>
    </row>
    <row r="100" spans="1:24" ht="82.5" x14ac:dyDescent="0.25">
      <c r="A100" s="3">
        <v>94</v>
      </c>
      <c r="B100" s="3">
        <v>57023531</v>
      </c>
      <c r="C100" s="3" t="s">
        <v>208</v>
      </c>
      <c r="D100" s="3" t="s">
        <v>200</v>
      </c>
      <c r="E100" s="3" t="s">
        <v>25</v>
      </c>
      <c r="F100" s="3" t="s">
        <v>209</v>
      </c>
      <c r="G100" s="3" t="s">
        <v>1195</v>
      </c>
      <c r="H100" s="3" t="s">
        <v>28</v>
      </c>
      <c r="I100" s="3">
        <v>2</v>
      </c>
      <c r="J100" s="4">
        <v>0</v>
      </c>
      <c r="K100" s="5">
        <f t="shared" si="1"/>
        <v>0</v>
      </c>
      <c r="L100" s="6" t="s">
        <v>29</v>
      </c>
      <c r="M100" s="6" t="s">
        <v>29</v>
      </c>
      <c r="N100" s="6" t="s">
        <v>29</v>
      </c>
      <c r="O100" s="8" t="s">
        <v>29</v>
      </c>
      <c r="P100" s="3" t="s">
        <v>30</v>
      </c>
      <c r="Q100" s="7" t="s">
        <v>29</v>
      </c>
      <c r="R100" s="8" t="s">
        <v>208</v>
      </c>
      <c r="S100" s="8" t="s">
        <v>31</v>
      </c>
      <c r="T100" s="8">
        <v>108</v>
      </c>
      <c r="U100" s="8" t="s">
        <v>32</v>
      </c>
      <c r="V100" s="8" t="s">
        <v>33</v>
      </c>
      <c r="W100" s="8" t="s">
        <v>34</v>
      </c>
      <c r="X100" s="8" t="s">
        <v>29</v>
      </c>
    </row>
    <row r="101" spans="1:24" ht="49.5" x14ac:dyDescent="0.25">
      <c r="A101" s="3">
        <v>95</v>
      </c>
      <c r="B101" s="3">
        <v>57023532</v>
      </c>
      <c r="C101" s="3" t="s">
        <v>210</v>
      </c>
      <c r="D101" s="3" t="s">
        <v>200</v>
      </c>
      <c r="E101" s="3" t="s">
        <v>25</v>
      </c>
      <c r="F101" s="3" t="s">
        <v>211</v>
      </c>
      <c r="G101" s="31" t="s">
        <v>1180</v>
      </c>
      <c r="H101" s="3" t="s">
        <v>28</v>
      </c>
      <c r="I101" s="3">
        <v>1</v>
      </c>
      <c r="J101" s="4">
        <v>0</v>
      </c>
      <c r="K101" s="5">
        <f t="shared" si="1"/>
        <v>0</v>
      </c>
      <c r="L101" s="6" t="s">
        <v>29</v>
      </c>
      <c r="M101" s="6" t="s">
        <v>29</v>
      </c>
      <c r="N101" s="6" t="s">
        <v>29</v>
      </c>
      <c r="O101" s="8" t="s">
        <v>29</v>
      </c>
      <c r="P101" s="3" t="s">
        <v>30</v>
      </c>
      <c r="Q101" s="7" t="s">
        <v>29</v>
      </c>
      <c r="R101" s="8" t="s">
        <v>210</v>
      </c>
      <c r="S101" s="8" t="s">
        <v>31</v>
      </c>
      <c r="T101" s="8">
        <v>109</v>
      </c>
      <c r="U101" s="8" t="s">
        <v>32</v>
      </c>
      <c r="V101" s="8" t="s">
        <v>29</v>
      </c>
      <c r="W101" s="8" t="s">
        <v>29</v>
      </c>
      <c r="X101" s="8" t="s">
        <v>29</v>
      </c>
    </row>
    <row r="102" spans="1:24" ht="66" x14ac:dyDescent="0.25">
      <c r="A102" s="3">
        <v>96</v>
      </c>
      <c r="B102" s="3">
        <v>57023545</v>
      </c>
      <c r="C102" s="3" t="s">
        <v>212</v>
      </c>
      <c r="D102" s="3" t="s">
        <v>200</v>
      </c>
      <c r="E102" s="3" t="s">
        <v>25</v>
      </c>
      <c r="F102" s="3" t="s">
        <v>213</v>
      </c>
      <c r="G102" s="3" t="s">
        <v>1196</v>
      </c>
      <c r="H102" s="3" t="s">
        <v>28</v>
      </c>
      <c r="I102" s="3">
        <v>3</v>
      </c>
      <c r="J102" s="4">
        <v>0</v>
      </c>
      <c r="K102" s="5">
        <f t="shared" si="1"/>
        <v>0</v>
      </c>
      <c r="L102" s="6" t="s">
        <v>29</v>
      </c>
      <c r="M102" s="6" t="s">
        <v>29</v>
      </c>
      <c r="N102" s="6" t="s">
        <v>29</v>
      </c>
      <c r="O102" s="8" t="s">
        <v>29</v>
      </c>
      <c r="P102" s="3" t="s">
        <v>30</v>
      </c>
      <c r="Q102" s="7" t="s">
        <v>29</v>
      </c>
      <c r="R102" s="8" t="s">
        <v>212</v>
      </c>
      <c r="S102" s="8" t="s">
        <v>31</v>
      </c>
      <c r="T102" s="8">
        <v>110</v>
      </c>
      <c r="U102" s="8" t="s">
        <v>32</v>
      </c>
      <c r="V102" s="8" t="s">
        <v>33</v>
      </c>
      <c r="W102" s="8" t="s">
        <v>34</v>
      </c>
      <c r="X102" s="8" t="s">
        <v>29</v>
      </c>
    </row>
    <row r="103" spans="1:24" ht="66" x14ac:dyDescent="0.25">
      <c r="A103" s="3">
        <v>97</v>
      </c>
      <c r="B103" s="3">
        <v>57023546</v>
      </c>
      <c r="C103" s="3">
        <v>1107475</v>
      </c>
      <c r="D103" s="3" t="s">
        <v>200</v>
      </c>
      <c r="E103" s="3" t="s">
        <v>25</v>
      </c>
      <c r="F103" s="3" t="s">
        <v>215</v>
      </c>
      <c r="G103" s="3" t="s">
        <v>1197</v>
      </c>
      <c r="H103" s="3" t="s">
        <v>28</v>
      </c>
      <c r="I103" s="3">
        <v>20</v>
      </c>
      <c r="J103" s="4">
        <v>0</v>
      </c>
      <c r="K103" s="5">
        <f t="shared" si="1"/>
        <v>0</v>
      </c>
      <c r="L103" s="6" t="s">
        <v>29</v>
      </c>
      <c r="M103" s="6" t="s">
        <v>29</v>
      </c>
      <c r="N103" s="6" t="s">
        <v>29</v>
      </c>
      <c r="O103" s="8" t="s">
        <v>29</v>
      </c>
      <c r="P103" s="3" t="s">
        <v>30</v>
      </c>
      <c r="Q103" s="7" t="s">
        <v>29</v>
      </c>
      <c r="R103" s="8" t="s">
        <v>214</v>
      </c>
      <c r="S103" s="8" t="s">
        <v>31</v>
      </c>
      <c r="T103" s="8">
        <v>111</v>
      </c>
      <c r="U103" s="8" t="s">
        <v>32</v>
      </c>
      <c r="V103" s="8" t="s">
        <v>33</v>
      </c>
      <c r="W103" s="8" t="s">
        <v>34</v>
      </c>
      <c r="X103" s="8" t="s">
        <v>29</v>
      </c>
    </row>
    <row r="104" spans="1:24" ht="66" x14ac:dyDescent="0.25">
      <c r="A104" s="3">
        <v>98</v>
      </c>
      <c r="B104" s="3">
        <v>57023547</v>
      </c>
      <c r="C104" s="3" t="s">
        <v>216</v>
      </c>
      <c r="D104" s="3" t="s">
        <v>200</v>
      </c>
      <c r="E104" s="3" t="s">
        <v>25</v>
      </c>
      <c r="F104" s="3" t="s">
        <v>217</v>
      </c>
      <c r="G104" s="3" t="s">
        <v>1198</v>
      </c>
      <c r="H104" s="3" t="s">
        <v>28</v>
      </c>
      <c r="I104" s="3">
        <v>1</v>
      </c>
      <c r="J104" s="4">
        <v>0</v>
      </c>
      <c r="K104" s="5">
        <f t="shared" si="1"/>
        <v>0</v>
      </c>
      <c r="L104" s="6" t="s">
        <v>29</v>
      </c>
      <c r="M104" s="6" t="s">
        <v>29</v>
      </c>
      <c r="N104" s="6" t="s">
        <v>29</v>
      </c>
      <c r="O104" s="8" t="s">
        <v>29</v>
      </c>
      <c r="P104" s="3" t="s">
        <v>30</v>
      </c>
      <c r="Q104" s="7" t="s">
        <v>29</v>
      </c>
      <c r="R104" s="8" t="s">
        <v>216</v>
      </c>
      <c r="S104" s="8" t="s">
        <v>31</v>
      </c>
      <c r="T104" s="8">
        <v>112</v>
      </c>
      <c r="U104" s="8" t="s">
        <v>32</v>
      </c>
      <c r="V104" s="8" t="s">
        <v>33</v>
      </c>
      <c r="W104" s="8" t="s">
        <v>34</v>
      </c>
      <c r="X104" s="8" t="s">
        <v>29</v>
      </c>
    </row>
    <row r="105" spans="1:24" ht="66" x14ac:dyDescent="0.25">
      <c r="A105" s="3">
        <v>99</v>
      </c>
      <c r="B105" s="3">
        <v>57023548</v>
      </c>
      <c r="C105" s="3" t="s">
        <v>218</v>
      </c>
      <c r="D105" s="3" t="s">
        <v>200</v>
      </c>
      <c r="E105" s="3" t="s">
        <v>25</v>
      </c>
      <c r="F105" s="3" t="s">
        <v>219</v>
      </c>
      <c r="G105" s="3" t="s">
        <v>1199</v>
      </c>
      <c r="H105" s="3" t="s">
        <v>28</v>
      </c>
      <c r="I105" s="3">
        <v>1</v>
      </c>
      <c r="J105" s="4">
        <v>0</v>
      </c>
      <c r="K105" s="5">
        <f t="shared" si="1"/>
        <v>0</v>
      </c>
      <c r="L105" s="6" t="s">
        <v>29</v>
      </c>
      <c r="M105" s="6" t="s">
        <v>29</v>
      </c>
      <c r="N105" s="6" t="s">
        <v>29</v>
      </c>
      <c r="O105" s="8" t="s">
        <v>29</v>
      </c>
      <c r="P105" s="3" t="s">
        <v>30</v>
      </c>
      <c r="Q105" s="7" t="s">
        <v>29</v>
      </c>
      <c r="R105" s="8" t="s">
        <v>218</v>
      </c>
      <c r="S105" s="8" t="s">
        <v>31</v>
      </c>
      <c r="T105" s="8">
        <v>113</v>
      </c>
      <c r="U105" s="8" t="s">
        <v>32</v>
      </c>
      <c r="V105" s="8" t="s">
        <v>33</v>
      </c>
      <c r="W105" s="8" t="s">
        <v>34</v>
      </c>
      <c r="X105" s="8" t="s">
        <v>29</v>
      </c>
    </row>
    <row r="106" spans="1:24" ht="66" x14ac:dyDescent="0.25">
      <c r="A106" s="3">
        <v>100</v>
      </c>
      <c r="B106" s="3">
        <v>57023549</v>
      </c>
      <c r="C106" s="3" t="s">
        <v>220</v>
      </c>
      <c r="D106" s="3" t="s">
        <v>200</v>
      </c>
      <c r="E106" s="3" t="s">
        <v>25</v>
      </c>
      <c r="F106" s="3" t="s">
        <v>221</v>
      </c>
      <c r="G106" s="3" t="s">
        <v>1200</v>
      </c>
      <c r="H106" s="3" t="s">
        <v>28</v>
      </c>
      <c r="I106" s="3">
        <v>30</v>
      </c>
      <c r="J106" s="4">
        <v>0</v>
      </c>
      <c r="K106" s="5">
        <f t="shared" si="1"/>
        <v>0</v>
      </c>
      <c r="L106" s="6" t="s">
        <v>29</v>
      </c>
      <c r="M106" s="6" t="s">
        <v>29</v>
      </c>
      <c r="N106" s="6" t="s">
        <v>29</v>
      </c>
      <c r="O106" s="8" t="s">
        <v>29</v>
      </c>
      <c r="P106" s="3" t="s">
        <v>30</v>
      </c>
      <c r="Q106" s="7" t="s">
        <v>29</v>
      </c>
      <c r="R106" s="8" t="s">
        <v>220</v>
      </c>
      <c r="S106" s="8" t="s">
        <v>31</v>
      </c>
      <c r="T106" s="8">
        <v>114</v>
      </c>
      <c r="U106" s="8" t="s">
        <v>32</v>
      </c>
      <c r="V106" s="8" t="s">
        <v>33</v>
      </c>
      <c r="W106" s="8" t="s">
        <v>34</v>
      </c>
      <c r="X106" s="8" t="s">
        <v>29</v>
      </c>
    </row>
    <row r="107" spans="1:24" ht="66" x14ac:dyDescent="0.25">
      <c r="A107" s="3">
        <v>101</v>
      </c>
      <c r="B107" s="3">
        <v>57023550</v>
      </c>
      <c r="C107" s="3" t="s">
        <v>222</v>
      </c>
      <c r="D107" s="3" t="s">
        <v>200</v>
      </c>
      <c r="E107" s="3" t="s">
        <v>25</v>
      </c>
      <c r="F107" s="3" t="s">
        <v>223</v>
      </c>
      <c r="G107" s="3" t="s">
        <v>1201</v>
      </c>
      <c r="H107" s="3" t="s">
        <v>28</v>
      </c>
      <c r="I107" s="3">
        <v>2</v>
      </c>
      <c r="J107" s="4">
        <v>0</v>
      </c>
      <c r="K107" s="5">
        <f t="shared" si="1"/>
        <v>0</v>
      </c>
      <c r="L107" s="6" t="s">
        <v>29</v>
      </c>
      <c r="M107" s="6" t="s">
        <v>29</v>
      </c>
      <c r="N107" s="6" t="s">
        <v>29</v>
      </c>
      <c r="O107" s="8" t="s">
        <v>29</v>
      </c>
      <c r="P107" s="3" t="s">
        <v>30</v>
      </c>
      <c r="Q107" s="7" t="s">
        <v>29</v>
      </c>
      <c r="R107" s="8" t="s">
        <v>222</v>
      </c>
      <c r="S107" s="8" t="s">
        <v>31</v>
      </c>
      <c r="T107" s="8">
        <v>115</v>
      </c>
      <c r="U107" s="8" t="s">
        <v>32</v>
      </c>
      <c r="V107" s="8" t="s">
        <v>33</v>
      </c>
      <c r="W107" s="8" t="s">
        <v>34</v>
      </c>
      <c r="X107" s="8" t="s">
        <v>29</v>
      </c>
    </row>
    <row r="108" spans="1:24" ht="49.5" x14ac:dyDescent="0.25">
      <c r="A108" s="3">
        <v>102</v>
      </c>
      <c r="B108" s="3">
        <v>57023997</v>
      </c>
      <c r="C108" s="3" t="s">
        <v>204</v>
      </c>
      <c r="D108" s="3" t="s">
        <v>200</v>
      </c>
      <c r="E108" s="3" t="s">
        <v>25</v>
      </c>
      <c r="F108" s="3" t="s">
        <v>205</v>
      </c>
      <c r="G108" s="31" t="s">
        <v>1180</v>
      </c>
      <c r="H108" s="3" t="s">
        <v>28</v>
      </c>
      <c r="I108" s="3">
        <v>2</v>
      </c>
      <c r="J108" s="4">
        <v>0</v>
      </c>
      <c r="K108" s="5">
        <f t="shared" si="1"/>
        <v>0</v>
      </c>
      <c r="L108" s="6" t="s">
        <v>29</v>
      </c>
      <c r="M108" s="6" t="s">
        <v>29</v>
      </c>
      <c r="N108" s="6" t="s">
        <v>29</v>
      </c>
      <c r="O108" s="8" t="s">
        <v>29</v>
      </c>
      <c r="P108" s="3" t="s">
        <v>30</v>
      </c>
      <c r="Q108" s="7" t="s">
        <v>29</v>
      </c>
      <c r="R108" s="8" t="s">
        <v>204</v>
      </c>
      <c r="S108" s="8" t="s">
        <v>31</v>
      </c>
      <c r="T108" s="8">
        <v>116</v>
      </c>
      <c r="U108" s="8" t="s">
        <v>32</v>
      </c>
      <c r="V108" s="8" t="s">
        <v>85</v>
      </c>
      <c r="W108" s="8" t="s">
        <v>86</v>
      </c>
      <c r="X108" s="8" t="s">
        <v>29</v>
      </c>
    </row>
    <row r="109" spans="1:24" ht="49.5" x14ac:dyDescent="0.25">
      <c r="A109" s="3">
        <v>103</v>
      </c>
      <c r="B109" s="3">
        <v>57024000</v>
      </c>
      <c r="C109" s="3" t="s">
        <v>206</v>
      </c>
      <c r="D109" s="3" t="s">
        <v>200</v>
      </c>
      <c r="E109" s="3" t="s">
        <v>25</v>
      </c>
      <c r="F109" s="3" t="s">
        <v>207</v>
      </c>
      <c r="G109" s="31" t="s">
        <v>1180</v>
      </c>
      <c r="H109" s="3" t="s">
        <v>28</v>
      </c>
      <c r="I109" s="3">
        <v>2</v>
      </c>
      <c r="J109" s="4">
        <v>0</v>
      </c>
      <c r="K109" s="5">
        <f t="shared" si="1"/>
        <v>0</v>
      </c>
      <c r="L109" s="6" t="s">
        <v>29</v>
      </c>
      <c r="M109" s="6" t="s">
        <v>29</v>
      </c>
      <c r="N109" s="6" t="s">
        <v>29</v>
      </c>
      <c r="O109" s="8" t="s">
        <v>29</v>
      </c>
      <c r="P109" s="3" t="s">
        <v>30</v>
      </c>
      <c r="Q109" s="7" t="s">
        <v>29</v>
      </c>
      <c r="R109" s="8" t="s">
        <v>206</v>
      </c>
      <c r="S109" s="8" t="s">
        <v>31</v>
      </c>
      <c r="T109" s="8">
        <v>117</v>
      </c>
      <c r="U109" s="8" t="s">
        <v>32</v>
      </c>
      <c r="V109" s="8" t="s">
        <v>85</v>
      </c>
      <c r="W109" s="8" t="s">
        <v>86</v>
      </c>
      <c r="X109" s="8" t="s">
        <v>29</v>
      </c>
    </row>
    <row r="110" spans="1:24" ht="82.5" x14ac:dyDescent="0.25">
      <c r="A110" s="3">
        <v>104</v>
      </c>
      <c r="B110" s="3">
        <v>57024013</v>
      </c>
      <c r="C110" s="3" t="s">
        <v>208</v>
      </c>
      <c r="D110" s="3" t="s">
        <v>200</v>
      </c>
      <c r="E110" s="3" t="s">
        <v>25</v>
      </c>
      <c r="F110" s="3" t="s">
        <v>209</v>
      </c>
      <c r="G110" s="31" t="s">
        <v>1180</v>
      </c>
      <c r="H110" s="3" t="s">
        <v>28</v>
      </c>
      <c r="I110" s="3">
        <v>2</v>
      </c>
      <c r="J110" s="4">
        <v>0</v>
      </c>
      <c r="K110" s="5">
        <f t="shared" si="1"/>
        <v>0</v>
      </c>
      <c r="L110" s="6" t="s">
        <v>29</v>
      </c>
      <c r="M110" s="6" t="s">
        <v>29</v>
      </c>
      <c r="N110" s="6" t="s">
        <v>29</v>
      </c>
      <c r="O110" s="8" t="s">
        <v>29</v>
      </c>
      <c r="P110" s="3" t="s">
        <v>30</v>
      </c>
      <c r="Q110" s="7" t="s">
        <v>29</v>
      </c>
      <c r="R110" s="8" t="s">
        <v>208</v>
      </c>
      <c r="S110" s="8" t="s">
        <v>31</v>
      </c>
      <c r="T110" s="8">
        <v>119</v>
      </c>
      <c r="U110" s="8" t="s">
        <v>32</v>
      </c>
      <c r="V110" s="8" t="s">
        <v>33</v>
      </c>
      <c r="W110" s="8" t="s">
        <v>34</v>
      </c>
      <c r="X110" s="8" t="s">
        <v>29</v>
      </c>
    </row>
    <row r="111" spans="1:24" ht="66" x14ac:dyDescent="0.25">
      <c r="A111" s="3">
        <v>105</v>
      </c>
      <c r="B111" s="3">
        <v>57024016</v>
      </c>
      <c r="C111" s="3" t="s">
        <v>212</v>
      </c>
      <c r="D111" s="3" t="s">
        <v>200</v>
      </c>
      <c r="E111" s="3" t="s">
        <v>25</v>
      </c>
      <c r="F111" s="3" t="s">
        <v>213</v>
      </c>
      <c r="G111" s="31" t="s">
        <v>1180</v>
      </c>
      <c r="H111" s="3" t="s">
        <v>28</v>
      </c>
      <c r="I111" s="3">
        <v>3</v>
      </c>
      <c r="J111" s="4">
        <v>0</v>
      </c>
      <c r="K111" s="5">
        <f t="shared" si="1"/>
        <v>0</v>
      </c>
      <c r="L111" s="6" t="s">
        <v>29</v>
      </c>
      <c r="M111" s="6" t="s">
        <v>29</v>
      </c>
      <c r="N111" s="6" t="s">
        <v>29</v>
      </c>
      <c r="O111" s="8" t="s">
        <v>29</v>
      </c>
      <c r="P111" s="3" t="s">
        <v>30</v>
      </c>
      <c r="Q111" s="7" t="s">
        <v>29</v>
      </c>
      <c r="R111" s="8" t="s">
        <v>212</v>
      </c>
      <c r="S111" s="8" t="s">
        <v>31</v>
      </c>
      <c r="T111" s="8">
        <v>120</v>
      </c>
      <c r="U111" s="8" t="s">
        <v>32</v>
      </c>
      <c r="V111" s="8" t="s">
        <v>33</v>
      </c>
      <c r="W111" s="8" t="s">
        <v>34</v>
      </c>
      <c r="X111" s="8" t="s">
        <v>29</v>
      </c>
    </row>
    <row r="112" spans="1:24" ht="33" x14ac:dyDescent="0.25">
      <c r="A112" s="3">
        <v>106</v>
      </c>
      <c r="B112" s="3">
        <v>57024017</v>
      </c>
      <c r="C112" s="3" t="s">
        <v>214</v>
      </c>
      <c r="D112" s="3" t="s">
        <v>200</v>
      </c>
      <c r="E112" s="3" t="s">
        <v>25</v>
      </c>
      <c r="F112" s="3" t="s">
        <v>215</v>
      </c>
      <c r="G112" s="31" t="s">
        <v>1180</v>
      </c>
      <c r="H112" s="3" t="s">
        <v>28</v>
      </c>
      <c r="I112" s="3">
        <v>10</v>
      </c>
      <c r="J112" s="4">
        <v>0</v>
      </c>
      <c r="K112" s="5">
        <f t="shared" si="1"/>
        <v>0</v>
      </c>
      <c r="L112" s="6" t="s">
        <v>29</v>
      </c>
      <c r="M112" s="6" t="s">
        <v>29</v>
      </c>
      <c r="N112" s="6" t="s">
        <v>29</v>
      </c>
      <c r="O112" s="8" t="s">
        <v>29</v>
      </c>
      <c r="P112" s="3" t="s">
        <v>30</v>
      </c>
      <c r="Q112" s="7" t="s">
        <v>29</v>
      </c>
      <c r="R112" s="8" t="s">
        <v>214</v>
      </c>
      <c r="S112" s="8" t="s">
        <v>31</v>
      </c>
      <c r="T112" s="8">
        <v>121</v>
      </c>
      <c r="U112" s="8" t="s">
        <v>32</v>
      </c>
      <c r="V112" s="8" t="s">
        <v>33</v>
      </c>
      <c r="W112" s="8" t="s">
        <v>34</v>
      </c>
      <c r="X112" s="8" t="s">
        <v>29</v>
      </c>
    </row>
    <row r="113" spans="1:24" ht="49.5" x14ac:dyDescent="0.25">
      <c r="A113" s="3">
        <v>107</v>
      </c>
      <c r="B113" s="3">
        <v>57024026</v>
      </c>
      <c r="C113" s="3" t="s">
        <v>216</v>
      </c>
      <c r="D113" s="3" t="s">
        <v>200</v>
      </c>
      <c r="E113" s="3" t="s">
        <v>25</v>
      </c>
      <c r="F113" s="3" t="s">
        <v>217</v>
      </c>
      <c r="G113" s="31" t="s">
        <v>1180</v>
      </c>
      <c r="H113" s="3" t="s">
        <v>28</v>
      </c>
      <c r="I113" s="3">
        <v>2</v>
      </c>
      <c r="J113" s="4">
        <v>0</v>
      </c>
      <c r="K113" s="5">
        <f t="shared" si="1"/>
        <v>0</v>
      </c>
      <c r="L113" s="6" t="s">
        <v>29</v>
      </c>
      <c r="M113" s="6" t="s">
        <v>29</v>
      </c>
      <c r="N113" s="6" t="s">
        <v>29</v>
      </c>
      <c r="O113" s="8" t="s">
        <v>29</v>
      </c>
      <c r="P113" s="3" t="s">
        <v>30</v>
      </c>
      <c r="Q113" s="7" t="s">
        <v>29</v>
      </c>
      <c r="R113" s="8" t="s">
        <v>216</v>
      </c>
      <c r="S113" s="8" t="s">
        <v>31</v>
      </c>
      <c r="T113" s="8">
        <v>122</v>
      </c>
      <c r="U113" s="8" t="s">
        <v>32</v>
      </c>
      <c r="V113" s="8" t="s">
        <v>33</v>
      </c>
      <c r="W113" s="8" t="s">
        <v>34</v>
      </c>
      <c r="X113" s="8" t="s">
        <v>29</v>
      </c>
    </row>
    <row r="114" spans="1:24" ht="33" x14ac:dyDescent="0.25">
      <c r="A114" s="3">
        <v>108</v>
      </c>
      <c r="B114" s="3">
        <v>57024027</v>
      </c>
      <c r="C114" s="3" t="s">
        <v>218</v>
      </c>
      <c r="D114" s="3" t="s">
        <v>200</v>
      </c>
      <c r="E114" s="3" t="s">
        <v>25</v>
      </c>
      <c r="F114" s="3" t="s">
        <v>219</v>
      </c>
      <c r="G114" s="31" t="s">
        <v>1180</v>
      </c>
      <c r="H114" s="3" t="s">
        <v>28</v>
      </c>
      <c r="I114" s="3">
        <v>2</v>
      </c>
      <c r="J114" s="4">
        <v>0</v>
      </c>
      <c r="K114" s="5">
        <f t="shared" si="1"/>
        <v>0</v>
      </c>
      <c r="L114" s="6" t="s">
        <v>29</v>
      </c>
      <c r="M114" s="6" t="s">
        <v>29</v>
      </c>
      <c r="N114" s="6" t="s">
        <v>29</v>
      </c>
      <c r="O114" s="8" t="s">
        <v>29</v>
      </c>
      <c r="P114" s="3" t="s">
        <v>30</v>
      </c>
      <c r="Q114" s="7" t="s">
        <v>29</v>
      </c>
      <c r="R114" s="8" t="s">
        <v>218</v>
      </c>
      <c r="S114" s="8" t="s">
        <v>31</v>
      </c>
      <c r="T114" s="8">
        <v>123</v>
      </c>
      <c r="U114" s="8" t="s">
        <v>32</v>
      </c>
      <c r="V114" s="8" t="s">
        <v>33</v>
      </c>
      <c r="W114" s="8" t="s">
        <v>34</v>
      </c>
      <c r="X114" s="8" t="s">
        <v>29</v>
      </c>
    </row>
    <row r="115" spans="1:24" ht="66" x14ac:dyDescent="0.25">
      <c r="A115" s="3">
        <v>109</v>
      </c>
      <c r="B115" s="3">
        <v>57024028</v>
      </c>
      <c r="C115" s="3" t="s">
        <v>220</v>
      </c>
      <c r="D115" s="3" t="s">
        <v>200</v>
      </c>
      <c r="E115" s="3" t="s">
        <v>25</v>
      </c>
      <c r="F115" s="3" t="s">
        <v>221</v>
      </c>
      <c r="G115" s="31" t="s">
        <v>1180</v>
      </c>
      <c r="H115" s="3" t="s">
        <v>28</v>
      </c>
      <c r="I115" s="3">
        <v>15</v>
      </c>
      <c r="J115" s="4">
        <v>0</v>
      </c>
      <c r="K115" s="5">
        <f t="shared" si="1"/>
        <v>0</v>
      </c>
      <c r="L115" s="6" t="s">
        <v>29</v>
      </c>
      <c r="M115" s="6" t="s">
        <v>29</v>
      </c>
      <c r="N115" s="6" t="s">
        <v>29</v>
      </c>
      <c r="O115" s="8" t="s">
        <v>29</v>
      </c>
      <c r="P115" s="3" t="s">
        <v>30</v>
      </c>
      <c r="Q115" s="7" t="s">
        <v>29</v>
      </c>
      <c r="R115" s="8" t="s">
        <v>220</v>
      </c>
      <c r="S115" s="8" t="s">
        <v>31</v>
      </c>
      <c r="T115" s="8">
        <v>124</v>
      </c>
      <c r="U115" s="8" t="s">
        <v>32</v>
      </c>
      <c r="V115" s="8" t="s">
        <v>33</v>
      </c>
      <c r="W115" s="8" t="s">
        <v>34</v>
      </c>
      <c r="X115" s="8" t="s">
        <v>29</v>
      </c>
    </row>
    <row r="116" spans="1:24" ht="66" x14ac:dyDescent="0.25">
      <c r="A116" s="3">
        <v>110</v>
      </c>
      <c r="B116" s="3">
        <v>57024033</v>
      </c>
      <c r="C116" s="3" t="s">
        <v>222</v>
      </c>
      <c r="D116" s="3" t="s">
        <v>200</v>
      </c>
      <c r="E116" s="3" t="s">
        <v>25</v>
      </c>
      <c r="F116" s="3" t="s">
        <v>223</v>
      </c>
      <c r="G116" s="31" t="s">
        <v>1180</v>
      </c>
      <c r="H116" s="3" t="s">
        <v>28</v>
      </c>
      <c r="I116" s="3">
        <v>2</v>
      </c>
      <c r="J116" s="4">
        <v>0</v>
      </c>
      <c r="K116" s="5">
        <f t="shared" si="1"/>
        <v>0</v>
      </c>
      <c r="L116" s="6" t="s">
        <v>29</v>
      </c>
      <c r="M116" s="6" t="s">
        <v>29</v>
      </c>
      <c r="N116" s="6" t="s">
        <v>29</v>
      </c>
      <c r="O116" s="8" t="s">
        <v>29</v>
      </c>
      <c r="P116" s="3" t="s">
        <v>30</v>
      </c>
      <c r="Q116" s="7" t="s">
        <v>29</v>
      </c>
      <c r="R116" s="8" t="s">
        <v>222</v>
      </c>
      <c r="S116" s="8" t="s">
        <v>31</v>
      </c>
      <c r="T116" s="8">
        <v>125</v>
      </c>
      <c r="U116" s="8" t="s">
        <v>32</v>
      </c>
      <c r="V116" s="8" t="s">
        <v>33</v>
      </c>
      <c r="W116" s="8" t="s">
        <v>34</v>
      </c>
      <c r="X116" s="8" t="s">
        <v>29</v>
      </c>
    </row>
    <row r="117" spans="1:24" ht="33" x14ac:dyDescent="0.25">
      <c r="A117" s="3">
        <v>111</v>
      </c>
      <c r="B117" s="3">
        <v>57024034</v>
      </c>
      <c r="C117" s="3" t="s">
        <v>224</v>
      </c>
      <c r="D117" s="3" t="s">
        <v>200</v>
      </c>
      <c r="E117" s="3" t="s">
        <v>25</v>
      </c>
      <c r="F117" s="3" t="s">
        <v>225</v>
      </c>
      <c r="G117" s="31" t="s">
        <v>1180</v>
      </c>
      <c r="H117" s="3" t="s">
        <v>28</v>
      </c>
      <c r="I117" s="3">
        <v>4</v>
      </c>
      <c r="J117" s="4">
        <v>0</v>
      </c>
      <c r="K117" s="5">
        <f t="shared" si="1"/>
        <v>0</v>
      </c>
      <c r="L117" s="6" t="s">
        <v>29</v>
      </c>
      <c r="M117" s="6" t="s">
        <v>29</v>
      </c>
      <c r="N117" s="6" t="s">
        <v>29</v>
      </c>
      <c r="O117" s="8" t="s">
        <v>29</v>
      </c>
      <c r="P117" s="3" t="s">
        <v>30</v>
      </c>
      <c r="Q117" s="7" t="s">
        <v>29</v>
      </c>
      <c r="R117" s="8" t="s">
        <v>224</v>
      </c>
      <c r="S117" s="8" t="s">
        <v>31</v>
      </c>
      <c r="T117" s="8">
        <v>126</v>
      </c>
      <c r="U117" s="8" t="s">
        <v>32</v>
      </c>
      <c r="V117" s="8" t="s">
        <v>33</v>
      </c>
      <c r="W117" s="8" t="s">
        <v>34</v>
      </c>
      <c r="X117" s="8" t="s">
        <v>29</v>
      </c>
    </row>
    <row r="118" spans="1:24" ht="33" x14ac:dyDescent="0.25">
      <c r="A118" s="3">
        <v>112</v>
      </c>
      <c r="B118" s="3">
        <v>57024036</v>
      </c>
      <c r="C118" s="3" t="s">
        <v>226</v>
      </c>
      <c r="D118" s="3" t="s">
        <v>200</v>
      </c>
      <c r="E118" s="3" t="s">
        <v>25</v>
      </c>
      <c r="F118" s="3" t="s">
        <v>227</v>
      </c>
      <c r="G118" s="31" t="s">
        <v>1180</v>
      </c>
      <c r="H118" s="3" t="s">
        <v>28</v>
      </c>
      <c r="I118" s="3">
        <v>4</v>
      </c>
      <c r="J118" s="4">
        <v>0</v>
      </c>
      <c r="K118" s="5">
        <f t="shared" si="1"/>
        <v>0</v>
      </c>
      <c r="L118" s="6" t="s">
        <v>29</v>
      </c>
      <c r="M118" s="6" t="s">
        <v>29</v>
      </c>
      <c r="N118" s="6" t="s">
        <v>29</v>
      </c>
      <c r="O118" s="8" t="s">
        <v>29</v>
      </c>
      <c r="P118" s="3" t="s">
        <v>30</v>
      </c>
      <c r="Q118" s="7" t="s">
        <v>29</v>
      </c>
      <c r="R118" s="8" t="s">
        <v>226</v>
      </c>
      <c r="S118" s="8" t="s">
        <v>31</v>
      </c>
      <c r="T118" s="8">
        <v>127</v>
      </c>
      <c r="U118" s="8" t="s">
        <v>32</v>
      </c>
      <c r="V118" s="8" t="s">
        <v>33</v>
      </c>
      <c r="W118" s="8" t="s">
        <v>47</v>
      </c>
      <c r="X118" s="8" t="s">
        <v>29</v>
      </c>
    </row>
    <row r="119" spans="1:24" ht="49.5" x14ac:dyDescent="0.25">
      <c r="A119" s="3">
        <v>113</v>
      </c>
      <c r="B119" s="3">
        <v>57024037</v>
      </c>
      <c r="C119" s="3" t="s">
        <v>228</v>
      </c>
      <c r="D119" s="3" t="s">
        <v>200</v>
      </c>
      <c r="E119" s="3" t="s">
        <v>25</v>
      </c>
      <c r="F119" s="3" t="s">
        <v>229</v>
      </c>
      <c r="G119" s="31" t="s">
        <v>1180</v>
      </c>
      <c r="H119" s="3" t="s">
        <v>192</v>
      </c>
      <c r="I119" s="3">
        <v>10</v>
      </c>
      <c r="J119" s="4">
        <v>0</v>
      </c>
      <c r="K119" s="5">
        <f t="shared" si="1"/>
        <v>0</v>
      </c>
      <c r="L119" s="6" t="s">
        <v>29</v>
      </c>
      <c r="M119" s="6" t="s">
        <v>29</v>
      </c>
      <c r="N119" s="6" t="s">
        <v>29</v>
      </c>
      <c r="O119" s="8" t="s">
        <v>29</v>
      </c>
      <c r="P119" s="3" t="s">
        <v>30</v>
      </c>
      <c r="Q119" s="7" t="s">
        <v>29</v>
      </c>
      <c r="R119" s="8" t="s">
        <v>228</v>
      </c>
      <c r="S119" s="8" t="s">
        <v>31</v>
      </c>
      <c r="T119" s="8">
        <v>128</v>
      </c>
      <c r="U119" s="8" t="s">
        <v>193</v>
      </c>
      <c r="V119" s="8" t="s">
        <v>100</v>
      </c>
      <c r="W119" s="8" t="s">
        <v>101</v>
      </c>
      <c r="X119" s="8" t="s">
        <v>29</v>
      </c>
    </row>
    <row r="120" spans="1:24" ht="33" x14ac:dyDescent="0.25">
      <c r="A120" s="3">
        <v>114</v>
      </c>
      <c r="B120" s="3">
        <v>57024038</v>
      </c>
      <c r="C120" s="3" t="s">
        <v>230</v>
      </c>
      <c r="D120" s="3" t="s">
        <v>200</v>
      </c>
      <c r="E120" s="3" t="s">
        <v>25</v>
      </c>
      <c r="F120" s="3" t="s">
        <v>231</v>
      </c>
      <c r="G120" s="31" t="s">
        <v>1180</v>
      </c>
      <c r="H120" s="3" t="s">
        <v>28</v>
      </c>
      <c r="I120" s="3">
        <v>4</v>
      </c>
      <c r="J120" s="4">
        <v>0</v>
      </c>
      <c r="K120" s="5">
        <f t="shared" si="1"/>
        <v>0</v>
      </c>
      <c r="L120" s="6" t="s">
        <v>29</v>
      </c>
      <c r="M120" s="6" t="s">
        <v>29</v>
      </c>
      <c r="N120" s="6" t="s">
        <v>29</v>
      </c>
      <c r="O120" s="8" t="s">
        <v>29</v>
      </c>
      <c r="P120" s="3" t="s">
        <v>30</v>
      </c>
      <c r="Q120" s="7" t="s">
        <v>29</v>
      </c>
      <c r="R120" s="8" t="s">
        <v>230</v>
      </c>
      <c r="S120" s="8" t="s">
        <v>31</v>
      </c>
      <c r="T120" s="8">
        <v>129</v>
      </c>
      <c r="U120" s="8" t="s">
        <v>32</v>
      </c>
      <c r="V120" s="8" t="s">
        <v>33</v>
      </c>
      <c r="W120" s="8" t="s">
        <v>34</v>
      </c>
      <c r="X120" s="8" t="s">
        <v>29</v>
      </c>
    </row>
    <row r="121" spans="1:24" ht="49.5" x14ac:dyDescent="0.25">
      <c r="A121" s="3">
        <v>115</v>
      </c>
      <c r="B121" s="3">
        <v>57024039</v>
      </c>
      <c r="C121" s="3" t="s">
        <v>232</v>
      </c>
      <c r="D121" s="3" t="s">
        <v>200</v>
      </c>
      <c r="E121" s="3" t="s">
        <v>25</v>
      </c>
      <c r="F121" s="3" t="s">
        <v>233</v>
      </c>
      <c r="G121" s="31" t="s">
        <v>1180</v>
      </c>
      <c r="H121" s="3" t="s">
        <v>192</v>
      </c>
      <c r="I121" s="3">
        <v>10</v>
      </c>
      <c r="J121" s="4">
        <v>0</v>
      </c>
      <c r="K121" s="5">
        <f t="shared" si="1"/>
        <v>0</v>
      </c>
      <c r="L121" s="6" t="s">
        <v>29</v>
      </c>
      <c r="M121" s="6" t="s">
        <v>29</v>
      </c>
      <c r="N121" s="6" t="s">
        <v>29</v>
      </c>
      <c r="O121" s="8" t="s">
        <v>29</v>
      </c>
      <c r="P121" s="3" t="s">
        <v>30</v>
      </c>
      <c r="Q121" s="7" t="s">
        <v>29</v>
      </c>
      <c r="R121" s="8" t="s">
        <v>232</v>
      </c>
      <c r="S121" s="8" t="s">
        <v>31</v>
      </c>
      <c r="T121" s="8">
        <v>130</v>
      </c>
      <c r="U121" s="8" t="s">
        <v>193</v>
      </c>
      <c r="V121" s="8" t="s">
        <v>234</v>
      </c>
      <c r="W121" s="8" t="s">
        <v>235</v>
      </c>
      <c r="X121" s="8" t="s">
        <v>29</v>
      </c>
    </row>
    <row r="122" spans="1:24" ht="49.5" x14ac:dyDescent="0.25">
      <c r="A122" s="3">
        <v>116</v>
      </c>
      <c r="B122" s="3">
        <v>57024041</v>
      </c>
      <c r="C122" s="3" t="s">
        <v>236</v>
      </c>
      <c r="D122" s="3" t="s">
        <v>200</v>
      </c>
      <c r="E122" s="3" t="s">
        <v>25</v>
      </c>
      <c r="F122" s="3" t="s">
        <v>237</v>
      </c>
      <c r="G122" s="31" t="s">
        <v>1180</v>
      </c>
      <c r="H122" s="3" t="s">
        <v>28</v>
      </c>
      <c r="I122" s="3">
        <v>5</v>
      </c>
      <c r="J122" s="4">
        <v>0</v>
      </c>
      <c r="K122" s="5">
        <f t="shared" si="1"/>
        <v>0</v>
      </c>
      <c r="L122" s="6" t="s">
        <v>29</v>
      </c>
      <c r="M122" s="6" t="s">
        <v>29</v>
      </c>
      <c r="N122" s="6" t="s">
        <v>29</v>
      </c>
      <c r="O122" s="8" t="s">
        <v>29</v>
      </c>
      <c r="P122" s="3" t="s">
        <v>30</v>
      </c>
      <c r="Q122" s="7" t="s">
        <v>29</v>
      </c>
      <c r="R122" s="8" t="s">
        <v>236</v>
      </c>
      <c r="S122" s="8" t="s">
        <v>31</v>
      </c>
      <c r="T122" s="8">
        <v>131</v>
      </c>
      <c r="U122" s="8" t="s">
        <v>32</v>
      </c>
      <c r="V122" s="8" t="s">
        <v>85</v>
      </c>
      <c r="W122" s="8" t="s">
        <v>86</v>
      </c>
      <c r="X122" s="8" t="s">
        <v>29</v>
      </c>
    </row>
    <row r="123" spans="1:24" ht="33" x14ac:dyDescent="0.25">
      <c r="A123" s="3">
        <v>117</v>
      </c>
      <c r="B123" s="3">
        <v>57024042</v>
      </c>
      <c r="C123" s="3" t="s">
        <v>238</v>
      </c>
      <c r="D123" s="3" t="s">
        <v>200</v>
      </c>
      <c r="E123" s="3" t="s">
        <v>25</v>
      </c>
      <c r="F123" s="3" t="s">
        <v>239</v>
      </c>
      <c r="G123" s="31" t="s">
        <v>1180</v>
      </c>
      <c r="H123" s="3" t="s">
        <v>28</v>
      </c>
      <c r="I123" s="3">
        <v>8</v>
      </c>
      <c r="J123" s="4">
        <v>0</v>
      </c>
      <c r="K123" s="5">
        <f t="shared" si="1"/>
        <v>0</v>
      </c>
      <c r="L123" s="6" t="s">
        <v>29</v>
      </c>
      <c r="M123" s="6" t="s">
        <v>29</v>
      </c>
      <c r="N123" s="6" t="s">
        <v>29</v>
      </c>
      <c r="O123" s="8" t="s">
        <v>29</v>
      </c>
      <c r="P123" s="3" t="s">
        <v>30</v>
      </c>
      <c r="Q123" s="7" t="s">
        <v>29</v>
      </c>
      <c r="R123" s="8" t="s">
        <v>238</v>
      </c>
      <c r="S123" s="8" t="s">
        <v>31</v>
      </c>
      <c r="T123" s="8">
        <v>132</v>
      </c>
      <c r="U123" s="8" t="s">
        <v>32</v>
      </c>
      <c r="V123" s="8" t="s">
        <v>33</v>
      </c>
      <c r="W123" s="8" t="s">
        <v>34</v>
      </c>
      <c r="X123" s="8" t="s">
        <v>29</v>
      </c>
    </row>
    <row r="124" spans="1:24" ht="33" x14ac:dyDescent="0.25">
      <c r="A124" s="3">
        <v>118</v>
      </c>
      <c r="B124" s="3">
        <v>57024043</v>
      </c>
      <c r="C124" s="3" t="s">
        <v>240</v>
      </c>
      <c r="D124" s="3" t="s">
        <v>200</v>
      </c>
      <c r="E124" s="3" t="s">
        <v>25</v>
      </c>
      <c r="F124" s="3" t="s">
        <v>241</v>
      </c>
      <c r="G124" s="31" t="s">
        <v>1180</v>
      </c>
      <c r="H124" s="3" t="s">
        <v>28</v>
      </c>
      <c r="I124" s="3">
        <v>4</v>
      </c>
      <c r="J124" s="4">
        <v>0</v>
      </c>
      <c r="K124" s="5">
        <f t="shared" si="1"/>
        <v>0</v>
      </c>
      <c r="L124" s="6" t="s">
        <v>29</v>
      </c>
      <c r="M124" s="6" t="s">
        <v>29</v>
      </c>
      <c r="N124" s="6" t="s">
        <v>29</v>
      </c>
      <c r="O124" s="8" t="s">
        <v>29</v>
      </c>
      <c r="P124" s="3" t="s">
        <v>30</v>
      </c>
      <c r="Q124" s="7" t="s">
        <v>29</v>
      </c>
      <c r="R124" s="8" t="s">
        <v>240</v>
      </c>
      <c r="S124" s="8" t="s">
        <v>31</v>
      </c>
      <c r="T124" s="8">
        <v>133</v>
      </c>
      <c r="U124" s="8" t="s">
        <v>32</v>
      </c>
      <c r="V124" s="8" t="s">
        <v>33</v>
      </c>
      <c r="W124" s="8" t="s">
        <v>34</v>
      </c>
      <c r="X124" s="8" t="s">
        <v>29</v>
      </c>
    </row>
    <row r="125" spans="1:24" ht="33" x14ac:dyDescent="0.25">
      <c r="A125" s="3">
        <v>119</v>
      </c>
      <c r="B125" s="3">
        <v>57024044</v>
      </c>
      <c r="C125" s="3" t="s">
        <v>242</v>
      </c>
      <c r="D125" s="3" t="s">
        <v>200</v>
      </c>
      <c r="E125" s="3" t="s">
        <v>25</v>
      </c>
      <c r="F125" s="3" t="s">
        <v>243</v>
      </c>
      <c r="G125" s="31" t="s">
        <v>1180</v>
      </c>
      <c r="H125" s="3" t="s">
        <v>28</v>
      </c>
      <c r="I125" s="3">
        <v>4</v>
      </c>
      <c r="J125" s="4">
        <v>0</v>
      </c>
      <c r="K125" s="5">
        <f t="shared" si="1"/>
        <v>0</v>
      </c>
      <c r="L125" s="6" t="s">
        <v>29</v>
      </c>
      <c r="M125" s="6" t="s">
        <v>29</v>
      </c>
      <c r="N125" s="6" t="s">
        <v>29</v>
      </c>
      <c r="O125" s="8" t="s">
        <v>29</v>
      </c>
      <c r="P125" s="3" t="s">
        <v>30</v>
      </c>
      <c r="Q125" s="7" t="s">
        <v>29</v>
      </c>
      <c r="R125" s="8" t="s">
        <v>242</v>
      </c>
      <c r="S125" s="8" t="s">
        <v>31</v>
      </c>
      <c r="T125" s="8">
        <v>134</v>
      </c>
      <c r="U125" s="8" t="s">
        <v>32</v>
      </c>
      <c r="V125" s="8" t="s">
        <v>85</v>
      </c>
      <c r="W125" s="8" t="s">
        <v>86</v>
      </c>
      <c r="X125" s="8" t="s">
        <v>29</v>
      </c>
    </row>
    <row r="126" spans="1:24" ht="33" x14ac:dyDescent="0.25">
      <c r="A126" s="3">
        <v>120</v>
      </c>
      <c r="B126" s="3">
        <v>57024045</v>
      </c>
      <c r="C126" s="3" t="s">
        <v>244</v>
      </c>
      <c r="D126" s="3" t="s">
        <v>200</v>
      </c>
      <c r="E126" s="3" t="s">
        <v>25</v>
      </c>
      <c r="F126" s="3" t="s">
        <v>245</v>
      </c>
      <c r="G126" s="31" t="s">
        <v>1180</v>
      </c>
      <c r="H126" s="3" t="s">
        <v>28</v>
      </c>
      <c r="I126" s="3">
        <v>8</v>
      </c>
      <c r="J126" s="4">
        <v>0</v>
      </c>
      <c r="K126" s="5">
        <f t="shared" si="1"/>
        <v>0</v>
      </c>
      <c r="L126" s="6" t="s">
        <v>29</v>
      </c>
      <c r="M126" s="6" t="s">
        <v>29</v>
      </c>
      <c r="N126" s="6" t="s">
        <v>29</v>
      </c>
      <c r="O126" s="8" t="s">
        <v>29</v>
      </c>
      <c r="P126" s="3" t="s">
        <v>30</v>
      </c>
      <c r="Q126" s="7" t="s">
        <v>29</v>
      </c>
      <c r="R126" s="8" t="s">
        <v>244</v>
      </c>
      <c r="S126" s="8" t="s">
        <v>31</v>
      </c>
      <c r="T126" s="8">
        <v>135</v>
      </c>
      <c r="U126" s="8" t="s">
        <v>32</v>
      </c>
      <c r="V126" s="8" t="s">
        <v>33</v>
      </c>
      <c r="W126" s="8" t="s">
        <v>34</v>
      </c>
      <c r="X126" s="8" t="s">
        <v>29</v>
      </c>
    </row>
    <row r="127" spans="1:24" ht="66" x14ac:dyDescent="0.25">
      <c r="A127" s="3">
        <v>121</v>
      </c>
      <c r="B127" s="3">
        <v>57024587</v>
      </c>
      <c r="C127" s="3" t="s">
        <v>246</v>
      </c>
      <c r="D127" s="3">
        <v>45684</v>
      </c>
      <c r="E127" s="3" t="s">
        <v>112</v>
      </c>
      <c r="F127" s="3" t="s">
        <v>247</v>
      </c>
      <c r="G127" s="3" t="s">
        <v>1202</v>
      </c>
      <c r="H127" s="3" t="s">
        <v>28</v>
      </c>
      <c r="I127" s="3">
        <v>12</v>
      </c>
      <c r="J127" s="4">
        <v>0</v>
      </c>
      <c r="K127" s="5">
        <f t="shared" si="1"/>
        <v>0</v>
      </c>
      <c r="L127" s="6" t="s">
        <v>29</v>
      </c>
      <c r="M127" s="6" t="s">
        <v>29</v>
      </c>
      <c r="N127" s="6" t="s">
        <v>29</v>
      </c>
      <c r="O127" s="8" t="s">
        <v>29</v>
      </c>
      <c r="P127" s="3" t="s">
        <v>248</v>
      </c>
      <c r="Q127" s="7" t="s">
        <v>29</v>
      </c>
      <c r="R127" s="8" t="s">
        <v>246</v>
      </c>
      <c r="S127" s="8" t="s">
        <v>31</v>
      </c>
      <c r="T127" s="8">
        <v>136</v>
      </c>
      <c r="U127" s="8" t="s">
        <v>32</v>
      </c>
      <c r="V127" s="8" t="s">
        <v>175</v>
      </c>
      <c r="W127" s="8" t="s">
        <v>176</v>
      </c>
      <c r="X127" s="8" t="s">
        <v>249</v>
      </c>
    </row>
    <row r="128" spans="1:24" ht="148.5" x14ac:dyDescent="0.25">
      <c r="A128" s="3">
        <v>122</v>
      </c>
      <c r="B128" s="3">
        <v>57027320</v>
      </c>
      <c r="C128" s="3" t="s">
        <v>250</v>
      </c>
      <c r="D128" s="3" t="s">
        <v>251</v>
      </c>
      <c r="E128" s="3" t="s">
        <v>25</v>
      </c>
      <c r="F128" s="3" t="s">
        <v>252</v>
      </c>
      <c r="G128" s="31" t="s">
        <v>1180</v>
      </c>
      <c r="H128" s="3" t="s">
        <v>28</v>
      </c>
      <c r="I128" s="3">
        <v>1</v>
      </c>
      <c r="J128" s="4">
        <v>0</v>
      </c>
      <c r="K128" s="5">
        <f t="shared" si="1"/>
        <v>0</v>
      </c>
      <c r="L128" s="6" t="s">
        <v>29</v>
      </c>
      <c r="M128" s="6" t="s">
        <v>29</v>
      </c>
      <c r="N128" s="6" t="s">
        <v>29</v>
      </c>
      <c r="O128" s="8" t="s">
        <v>29</v>
      </c>
      <c r="P128" s="3" t="s">
        <v>30</v>
      </c>
      <c r="Q128" s="7" t="s">
        <v>29</v>
      </c>
      <c r="R128" s="8" t="s">
        <v>250</v>
      </c>
      <c r="S128" s="8" t="s">
        <v>31</v>
      </c>
      <c r="T128" s="8">
        <v>137</v>
      </c>
      <c r="U128" s="8" t="s">
        <v>32</v>
      </c>
      <c r="V128" s="8" t="s">
        <v>166</v>
      </c>
      <c r="W128" s="8" t="s">
        <v>167</v>
      </c>
      <c r="X128" s="8" t="s">
        <v>253</v>
      </c>
    </row>
    <row r="129" spans="1:24" ht="115.5" x14ac:dyDescent="0.25">
      <c r="A129" s="3">
        <v>123</v>
      </c>
      <c r="B129" s="3">
        <v>57036004</v>
      </c>
      <c r="C129" s="3" t="s">
        <v>254</v>
      </c>
      <c r="D129" s="3" t="s">
        <v>255</v>
      </c>
      <c r="E129" s="3" t="s">
        <v>74</v>
      </c>
      <c r="F129" s="3" t="s">
        <v>256</v>
      </c>
      <c r="G129" s="31" t="s">
        <v>1180</v>
      </c>
      <c r="H129" s="3" t="s">
        <v>28</v>
      </c>
      <c r="I129" s="3">
        <v>2</v>
      </c>
      <c r="J129" s="4">
        <v>0</v>
      </c>
      <c r="K129" s="5">
        <f t="shared" si="1"/>
        <v>0</v>
      </c>
      <c r="L129" s="6" t="s">
        <v>29</v>
      </c>
      <c r="M129" s="6" t="s">
        <v>29</v>
      </c>
      <c r="N129" s="6" t="s">
        <v>29</v>
      </c>
      <c r="O129" s="8" t="s">
        <v>29</v>
      </c>
      <c r="P129" s="3" t="s">
        <v>257</v>
      </c>
      <c r="Q129" s="7" t="s">
        <v>29</v>
      </c>
      <c r="R129" s="8" t="s">
        <v>254</v>
      </c>
      <c r="S129" s="8" t="s">
        <v>31</v>
      </c>
      <c r="T129" s="8">
        <v>138</v>
      </c>
      <c r="U129" s="8" t="s">
        <v>32</v>
      </c>
      <c r="V129" s="8" t="s">
        <v>29</v>
      </c>
      <c r="W129" s="8" t="s">
        <v>29</v>
      </c>
      <c r="X129" s="8" t="s">
        <v>258</v>
      </c>
    </row>
    <row r="130" spans="1:24" ht="66" x14ac:dyDescent="0.25">
      <c r="A130" s="3">
        <v>124</v>
      </c>
      <c r="B130" s="3">
        <v>57035313</v>
      </c>
      <c r="C130" s="3" t="s">
        <v>259</v>
      </c>
      <c r="D130" s="3">
        <v>47572</v>
      </c>
      <c r="E130" s="3" t="s">
        <v>25</v>
      </c>
      <c r="F130" s="3" t="s">
        <v>260</v>
      </c>
      <c r="G130" s="3" t="s">
        <v>1203</v>
      </c>
      <c r="H130" s="3" t="s">
        <v>28</v>
      </c>
      <c r="I130" s="3">
        <v>14</v>
      </c>
      <c r="J130" s="4">
        <v>0</v>
      </c>
      <c r="K130" s="5">
        <f t="shared" si="1"/>
        <v>0</v>
      </c>
      <c r="L130" s="6" t="s">
        <v>29</v>
      </c>
      <c r="M130" s="6" t="s">
        <v>29</v>
      </c>
      <c r="N130" s="6" t="s">
        <v>29</v>
      </c>
      <c r="O130" s="8" t="s">
        <v>29</v>
      </c>
      <c r="P130" s="3" t="s">
        <v>30</v>
      </c>
      <c r="Q130" s="7" t="s">
        <v>29</v>
      </c>
      <c r="R130" s="8" t="s">
        <v>259</v>
      </c>
      <c r="S130" s="8" t="s">
        <v>31</v>
      </c>
      <c r="T130" s="8">
        <v>139</v>
      </c>
      <c r="U130" s="8" t="s">
        <v>32</v>
      </c>
      <c r="V130" s="8" t="s">
        <v>85</v>
      </c>
      <c r="W130" s="8" t="s">
        <v>261</v>
      </c>
      <c r="X130" s="8" t="s">
        <v>29</v>
      </c>
    </row>
    <row r="131" spans="1:24" ht="231" x14ac:dyDescent="0.25">
      <c r="A131" s="3">
        <v>125</v>
      </c>
      <c r="B131" s="3">
        <v>57036038</v>
      </c>
      <c r="C131" s="3" t="s">
        <v>262</v>
      </c>
      <c r="D131" s="3" t="s">
        <v>263</v>
      </c>
      <c r="E131" s="3" t="s">
        <v>25</v>
      </c>
      <c r="F131" s="3" t="s">
        <v>264</v>
      </c>
      <c r="G131" s="3" t="s">
        <v>265</v>
      </c>
      <c r="H131" s="3" t="s">
        <v>28</v>
      </c>
      <c r="I131" s="3">
        <v>6</v>
      </c>
      <c r="J131" s="4">
        <v>0</v>
      </c>
      <c r="K131" s="5">
        <f t="shared" si="1"/>
        <v>0</v>
      </c>
      <c r="L131" s="6" t="s">
        <v>29</v>
      </c>
      <c r="M131" s="6" t="s">
        <v>29</v>
      </c>
      <c r="N131" s="6" t="s">
        <v>29</v>
      </c>
      <c r="O131" s="8" t="s">
        <v>29</v>
      </c>
      <c r="P131" s="3" t="s">
        <v>30</v>
      </c>
      <c r="Q131" s="7" t="s">
        <v>29</v>
      </c>
      <c r="R131" s="8" t="s">
        <v>262</v>
      </c>
      <c r="S131" s="8" t="s">
        <v>31</v>
      </c>
      <c r="T131" s="8">
        <v>140</v>
      </c>
      <c r="U131" s="8" t="s">
        <v>32</v>
      </c>
      <c r="V131" s="8" t="s">
        <v>166</v>
      </c>
      <c r="W131" s="8" t="s">
        <v>167</v>
      </c>
      <c r="X131" s="8" t="s">
        <v>253</v>
      </c>
    </row>
    <row r="132" spans="1:24" ht="99" x14ac:dyDescent="0.25">
      <c r="A132" s="3">
        <v>126</v>
      </c>
      <c r="B132" s="3">
        <v>57044434</v>
      </c>
      <c r="C132" s="3" t="s">
        <v>266</v>
      </c>
      <c r="D132" s="3" t="s">
        <v>267</v>
      </c>
      <c r="E132" s="3" t="s">
        <v>74</v>
      </c>
      <c r="F132" s="3" t="s">
        <v>268</v>
      </c>
      <c r="G132" s="3" t="s">
        <v>269</v>
      </c>
      <c r="H132" s="3" t="s">
        <v>28</v>
      </c>
      <c r="I132" s="3">
        <v>12</v>
      </c>
      <c r="J132" s="4">
        <v>0</v>
      </c>
      <c r="K132" s="5">
        <f t="shared" si="1"/>
        <v>0</v>
      </c>
      <c r="L132" s="6" t="s">
        <v>29</v>
      </c>
      <c r="M132" s="6" t="s">
        <v>29</v>
      </c>
      <c r="N132" s="6" t="s">
        <v>29</v>
      </c>
      <c r="O132" s="8" t="s">
        <v>29</v>
      </c>
      <c r="P132" s="3" t="s">
        <v>270</v>
      </c>
      <c r="Q132" s="7" t="s">
        <v>29</v>
      </c>
      <c r="R132" s="8" t="s">
        <v>266</v>
      </c>
      <c r="S132" s="8" t="s">
        <v>31</v>
      </c>
      <c r="T132" s="8">
        <v>141</v>
      </c>
      <c r="U132" s="8" t="s">
        <v>32</v>
      </c>
      <c r="V132" s="8" t="s">
        <v>33</v>
      </c>
      <c r="W132" s="8" t="s">
        <v>34</v>
      </c>
      <c r="X132" s="8" t="s">
        <v>110</v>
      </c>
    </row>
    <row r="133" spans="1:24" ht="165" x14ac:dyDescent="0.25">
      <c r="A133" s="3">
        <v>127</v>
      </c>
      <c r="B133" s="3">
        <v>57044435</v>
      </c>
      <c r="C133" s="3" t="s">
        <v>271</v>
      </c>
      <c r="D133" s="3" t="s">
        <v>267</v>
      </c>
      <c r="E133" s="3" t="s">
        <v>74</v>
      </c>
      <c r="F133" s="3" t="s">
        <v>272</v>
      </c>
      <c r="G133" s="3" t="s">
        <v>273</v>
      </c>
      <c r="H133" s="3" t="s">
        <v>28</v>
      </c>
      <c r="I133" s="3">
        <v>12</v>
      </c>
      <c r="J133" s="4">
        <v>0</v>
      </c>
      <c r="K133" s="5">
        <f t="shared" si="1"/>
        <v>0</v>
      </c>
      <c r="L133" s="6" t="s">
        <v>29</v>
      </c>
      <c r="M133" s="6" t="s">
        <v>29</v>
      </c>
      <c r="N133" s="6" t="s">
        <v>29</v>
      </c>
      <c r="O133" s="8" t="s">
        <v>29</v>
      </c>
      <c r="P133" s="3" t="s">
        <v>270</v>
      </c>
      <c r="Q133" s="7" t="s">
        <v>29</v>
      </c>
      <c r="R133" s="8" t="s">
        <v>271</v>
      </c>
      <c r="S133" s="8" t="s">
        <v>31</v>
      </c>
      <c r="T133" s="8">
        <v>142</v>
      </c>
      <c r="U133" s="8" t="s">
        <v>32</v>
      </c>
      <c r="V133" s="8" t="s">
        <v>166</v>
      </c>
      <c r="W133" s="8" t="s">
        <v>167</v>
      </c>
      <c r="X133" s="8" t="s">
        <v>168</v>
      </c>
    </row>
    <row r="134" spans="1:24" ht="148.5" x14ac:dyDescent="0.25">
      <c r="A134" s="3">
        <v>128</v>
      </c>
      <c r="B134" s="3">
        <v>57044774</v>
      </c>
      <c r="C134" s="3" t="s">
        <v>274</v>
      </c>
      <c r="D134" s="3" t="s">
        <v>267</v>
      </c>
      <c r="E134" s="3" t="s">
        <v>74</v>
      </c>
      <c r="F134" s="3" t="s">
        <v>275</v>
      </c>
      <c r="G134" s="31" t="s">
        <v>1180</v>
      </c>
      <c r="H134" s="3" t="s">
        <v>28</v>
      </c>
      <c r="I134" s="3">
        <v>2</v>
      </c>
      <c r="J134" s="4">
        <v>0</v>
      </c>
      <c r="K134" s="5">
        <f t="shared" si="1"/>
        <v>0</v>
      </c>
      <c r="L134" s="6" t="s">
        <v>29</v>
      </c>
      <c r="M134" s="6" t="s">
        <v>29</v>
      </c>
      <c r="N134" s="6" t="s">
        <v>29</v>
      </c>
      <c r="O134" s="8" t="s">
        <v>29</v>
      </c>
      <c r="P134" s="3" t="s">
        <v>77</v>
      </c>
      <c r="Q134" s="7" t="s">
        <v>29</v>
      </c>
      <c r="R134" s="8" t="s">
        <v>274</v>
      </c>
      <c r="S134" s="8" t="s">
        <v>31</v>
      </c>
      <c r="T134" s="8">
        <v>143</v>
      </c>
      <c r="U134" s="8" t="s">
        <v>32</v>
      </c>
      <c r="V134" s="8" t="s">
        <v>29</v>
      </c>
      <c r="W134" s="8" t="s">
        <v>29</v>
      </c>
      <c r="X134" s="8" t="s">
        <v>29</v>
      </c>
    </row>
    <row r="135" spans="1:24" ht="165" x14ac:dyDescent="0.25">
      <c r="A135" s="3">
        <v>129</v>
      </c>
      <c r="B135" s="3">
        <v>57044775</v>
      </c>
      <c r="C135" s="3" t="s">
        <v>276</v>
      </c>
      <c r="D135" s="3" t="s">
        <v>267</v>
      </c>
      <c r="E135" s="3" t="s">
        <v>74</v>
      </c>
      <c r="F135" s="3" t="s">
        <v>277</v>
      </c>
      <c r="G135" s="31" t="s">
        <v>1180</v>
      </c>
      <c r="H135" s="3" t="s">
        <v>28</v>
      </c>
      <c r="I135" s="3">
        <v>2</v>
      </c>
      <c r="J135" s="4">
        <v>0</v>
      </c>
      <c r="K135" s="5">
        <f t="shared" ref="K135:K198" si="2">I135*ROUND(J135,2)</f>
        <v>0</v>
      </c>
      <c r="L135" s="6" t="s">
        <v>29</v>
      </c>
      <c r="M135" s="6" t="s">
        <v>29</v>
      </c>
      <c r="N135" s="6" t="s">
        <v>29</v>
      </c>
      <c r="O135" s="8" t="s">
        <v>29</v>
      </c>
      <c r="P135" s="3" t="s">
        <v>77</v>
      </c>
      <c r="Q135" s="7" t="s">
        <v>29</v>
      </c>
      <c r="R135" s="8" t="s">
        <v>276</v>
      </c>
      <c r="S135" s="8" t="s">
        <v>31</v>
      </c>
      <c r="T135" s="8">
        <v>144</v>
      </c>
      <c r="U135" s="8" t="s">
        <v>32</v>
      </c>
      <c r="V135" s="8" t="s">
        <v>29</v>
      </c>
      <c r="W135" s="8" t="s">
        <v>29</v>
      </c>
      <c r="X135" s="8" t="s">
        <v>29</v>
      </c>
    </row>
    <row r="136" spans="1:24" ht="165" x14ac:dyDescent="0.25">
      <c r="A136" s="3">
        <v>130</v>
      </c>
      <c r="B136" s="3">
        <v>57044776</v>
      </c>
      <c r="C136" s="3" t="s">
        <v>278</v>
      </c>
      <c r="D136" s="3" t="s">
        <v>267</v>
      </c>
      <c r="E136" s="3" t="s">
        <v>74</v>
      </c>
      <c r="F136" s="3" t="s">
        <v>279</v>
      </c>
      <c r="G136" s="31" t="s">
        <v>1180</v>
      </c>
      <c r="H136" s="3" t="s">
        <v>28</v>
      </c>
      <c r="I136" s="3">
        <v>2</v>
      </c>
      <c r="J136" s="4">
        <v>0</v>
      </c>
      <c r="K136" s="5">
        <f t="shared" si="2"/>
        <v>0</v>
      </c>
      <c r="L136" s="6" t="s">
        <v>29</v>
      </c>
      <c r="M136" s="6" t="s">
        <v>29</v>
      </c>
      <c r="N136" s="6" t="s">
        <v>29</v>
      </c>
      <c r="O136" s="8" t="s">
        <v>29</v>
      </c>
      <c r="P136" s="3" t="s">
        <v>77</v>
      </c>
      <c r="Q136" s="7" t="s">
        <v>29</v>
      </c>
      <c r="R136" s="8" t="s">
        <v>278</v>
      </c>
      <c r="S136" s="8" t="s">
        <v>31</v>
      </c>
      <c r="T136" s="8">
        <v>145</v>
      </c>
      <c r="U136" s="8" t="s">
        <v>32</v>
      </c>
      <c r="V136" s="8" t="s">
        <v>29</v>
      </c>
      <c r="W136" s="8" t="s">
        <v>29</v>
      </c>
      <c r="X136" s="8" t="s">
        <v>29</v>
      </c>
    </row>
    <row r="137" spans="1:24" ht="99" x14ac:dyDescent="0.25">
      <c r="A137" s="3">
        <v>131</v>
      </c>
      <c r="B137" s="3">
        <v>57047764</v>
      </c>
      <c r="C137" s="3" t="s">
        <v>280</v>
      </c>
      <c r="D137" s="3" t="s">
        <v>267</v>
      </c>
      <c r="E137" s="3" t="s">
        <v>74</v>
      </c>
      <c r="F137" s="3" t="s">
        <v>281</v>
      </c>
      <c r="G137" s="3" t="s">
        <v>282</v>
      </c>
      <c r="H137" s="3" t="s">
        <v>192</v>
      </c>
      <c r="I137" s="3">
        <v>24</v>
      </c>
      <c r="J137" s="4">
        <v>0</v>
      </c>
      <c r="K137" s="5">
        <f t="shared" si="2"/>
        <v>0</v>
      </c>
      <c r="L137" s="6" t="s">
        <v>29</v>
      </c>
      <c r="M137" s="6" t="s">
        <v>29</v>
      </c>
      <c r="N137" s="6" t="s">
        <v>29</v>
      </c>
      <c r="O137" s="8" t="s">
        <v>29</v>
      </c>
      <c r="P137" s="3" t="s">
        <v>77</v>
      </c>
      <c r="Q137" s="7" t="s">
        <v>29</v>
      </c>
      <c r="R137" s="8" t="s">
        <v>280</v>
      </c>
      <c r="S137" s="8" t="s">
        <v>31</v>
      </c>
      <c r="T137" s="8">
        <v>146</v>
      </c>
      <c r="U137" s="8" t="s">
        <v>193</v>
      </c>
      <c r="V137" s="8" t="s">
        <v>100</v>
      </c>
      <c r="W137" s="8" t="s">
        <v>283</v>
      </c>
      <c r="X137" s="8" t="s">
        <v>29</v>
      </c>
    </row>
    <row r="138" spans="1:24" ht="66" x14ac:dyDescent="0.25">
      <c r="A138" s="3">
        <v>132</v>
      </c>
      <c r="B138" s="3">
        <v>57044924</v>
      </c>
      <c r="C138" s="3" t="s">
        <v>284</v>
      </c>
      <c r="D138" s="3">
        <v>48964</v>
      </c>
      <c r="E138" s="3" t="s">
        <v>25</v>
      </c>
      <c r="F138" s="3" t="s">
        <v>286</v>
      </c>
      <c r="G138" s="3" t="s">
        <v>1204</v>
      </c>
      <c r="H138" s="3" t="s">
        <v>28</v>
      </c>
      <c r="I138" s="3">
        <v>20</v>
      </c>
      <c r="J138" s="4">
        <v>0</v>
      </c>
      <c r="K138" s="5">
        <f t="shared" si="2"/>
        <v>0</v>
      </c>
      <c r="L138" s="6" t="s">
        <v>29</v>
      </c>
      <c r="M138" s="6" t="s">
        <v>29</v>
      </c>
      <c r="N138" s="6" t="s">
        <v>29</v>
      </c>
      <c r="O138" s="8" t="s">
        <v>29</v>
      </c>
      <c r="P138" s="3" t="s">
        <v>30</v>
      </c>
      <c r="Q138" s="7" t="s">
        <v>29</v>
      </c>
      <c r="R138" s="8" t="s">
        <v>284</v>
      </c>
      <c r="S138" s="8" t="s">
        <v>31</v>
      </c>
      <c r="T138" s="8">
        <v>147</v>
      </c>
      <c r="U138" s="8" t="s">
        <v>32</v>
      </c>
      <c r="V138" s="8" t="s">
        <v>85</v>
      </c>
      <c r="W138" s="8" t="s">
        <v>86</v>
      </c>
      <c r="X138" s="8" t="s">
        <v>29</v>
      </c>
    </row>
    <row r="139" spans="1:24" ht="66" x14ac:dyDescent="0.25">
      <c r="A139" s="3">
        <v>133</v>
      </c>
      <c r="B139" s="3">
        <v>57044971</v>
      </c>
      <c r="C139" s="3" t="s">
        <v>287</v>
      </c>
      <c r="D139" s="3" t="s">
        <v>285</v>
      </c>
      <c r="E139" s="3" t="s">
        <v>25</v>
      </c>
      <c r="F139" s="3" t="s">
        <v>288</v>
      </c>
      <c r="G139" s="3" t="s">
        <v>1205</v>
      </c>
      <c r="H139" s="3" t="s">
        <v>28</v>
      </c>
      <c r="I139" s="3">
        <v>1</v>
      </c>
      <c r="J139" s="4">
        <v>0</v>
      </c>
      <c r="K139" s="5">
        <f t="shared" si="2"/>
        <v>0</v>
      </c>
      <c r="L139" s="6" t="s">
        <v>29</v>
      </c>
      <c r="M139" s="6" t="s">
        <v>29</v>
      </c>
      <c r="N139" s="6" t="s">
        <v>29</v>
      </c>
      <c r="O139" s="8" t="s">
        <v>29</v>
      </c>
      <c r="P139" s="3" t="s">
        <v>30</v>
      </c>
      <c r="Q139" s="7" t="s">
        <v>29</v>
      </c>
      <c r="R139" s="8" t="s">
        <v>287</v>
      </c>
      <c r="S139" s="8" t="s">
        <v>31</v>
      </c>
      <c r="T139" s="8">
        <v>148</v>
      </c>
      <c r="U139" s="8" t="s">
        <v>32</v>
      </c>
      <c r="V139" s="8" t="s">
        <v>85</v>
      </c>
      <c r="W139" s="8" t="s">
        <v>90</v>
      </c>
      <c r="X139" s="8" t="s">
        <v>29</v>
      </c>
    </row>
    <row r="140" spans="1:24" ht="66" x14ac:dyDescent="0.25">
      <c r="A140" s="3">
        <v>134</v>
      </c>
      <c r="B140" s="3">
        <v>57048080</v>
      </c>
      <c r="C140" s="3" t="s">
        <v>289</v>
      </c>
      <c r="D140" s="3">
        <v>49407</v>
      </c>
      <c r="E140" s="3" t="s">
        <v>112</v>
      </c>
      <c r="F140" s="3" t="s">
        <v>290</v>
      </c>
      <c r="G140" s="3" t="s">
        <v>1206</v>
      </c>
      <c r="H140" s="3" t="s">
        <v>28</v>
      </c>
      <c r="I140" s="3">
        <v>1</v>
      </c>
      <c r="J140" s="4">
        <v>0</v>
      </c>
      <c r="K140" s="5">
        <f t="shared" si="2"/>
        <v>0</v>
      </c>
      <c r="L140" s="6" t="s">
        <v>29</v>
      </c>
      <c r="M140" s="6" t="s">
        <v>29</v>
      </c>
      <c r="N140" s="6" t="s">
        <v>29</v>
      </c>
      <c r="O140" s="8" t="s">
        <v>29</v>
      </c>
      <c r="P140" s="3" t="s">
        <v>291</v>
      </c>
      <c r="Q140" s="7" t="s">
        <v>29</v>
      </c>
      <c r="R140" s="8" t="s">
        <v>289</v>
      </c>
      <c r="S140" s="8" t="s">
        <v>31</v>
      </c>
      <c r="T140" s="8">
        <v>149</v>
      </c>
      <c r="U140" s="8" t="s">
        <v>32</v>
      </c>
      <c r="V140" s="8" t="s">
        <v>29</v>
      </c>
      <c r="W140" s="8" t="s">
        <v>29</v>
      </c>
      <c r="X140" s="8" t="s">
        <v>29</v>
      </c>
    </row>
    <row r="141" spans="1:24" ht="66" x14ac:dyDescent="0.25">
      <c r="A141" s="3">
        <v>135</v>
      </c>
      <c r="B141" s="3">
        <v>57051202</v>
      </c>
      <c r="C141" s="3" t="s">
        <v>292</v>
      </c>
      <c r="D141" s="3">
        <v>49906</v>
      </c>
      <c r="E141" s="3" t="s">
        <v>25</v>
      </c>
      <c r="F141" s="3" t="s">
        <v>294</v>
      </c>
      <c r="G141" s="3" t="s">
        <v>1207</v>
      </c>
      <c r="H141" s="3" t="s">
        <v>28</v>
      </c>
      <c r="I141" s="3">
        <v>4</v>
      </c>
      <c r="J141" s="4">
        <v>0</v>
      </c>
      <c r="K141" s="5">
        <f t="shared" si="2"/>
        <v>0</v>
      </c>
      <c r="L141" s="6" t="s">
        <v>29</v>
      </c>
      <c r="M141" s="6" t="s">
        <v>29</v>
      </c>
      <c r="N141" s="6" t="s">
        <v>29</v>
      </c>
      <c r="O141" s="8" t="s">
        <v>29</v>
      </c>
      <c r="P141" s="3" t="s">
        <v>30</v>
      </c>
      <c r="Q141" s="7" t="s">
        <v>29</v>
      </c>
      <c r="R141" s="8" t="s">
        <v>292</v>
      </c>
      <c r="S141" s="8" t="s">
        <v>31</v>
      </c>
      <c r="T141" s="8">
        <v>150</v>
      </c>
      <c r="U141" s="8" t="s">
        <v>32</v>
      </c>
      <c r="V141" s="8" t="s">
        <v>85</v>
      </c>
      <c r="W141" s="8" t="s">
        <v>90</v>
      </c>
      <c r="X141" s="8" t="s">
        <v>29</v>
      </c>
    </row>
    <row r="142" spans="1:24" ht="66" x14ac:dyDescent="0.25">
      <c r="A142" s="3">
        <v>136</v>
      </c>
      <c r="B142" s="3">
        <v>57052133</v>
      </c>
      <c r="C142" s="3" t="s">
        <v>295</v>
      </c>
      <c r="D142" s="3" t="s">
        <v>293</v>
      </c>
      <c r="E142" s="3" t="s">
        <v>25</v>
      </c>
      <c r="F142" s="3" t="s">
        <v>296</v>
      </c>
      <c r="G142" s="31" t="s">
        <v>1180</v>
      </c>
      <c r="H142" s="3" t="s">
        <v>28</v>
      </c>
      <c r="I142" s="3">
        <v>4</v>
      </c>
      <c r="J142" s="4">
        <v>0</v>
      </c>
      <c r="K142" s="5">
        <f t="shared" si="2"/>
        <v>0</v>
      </c>
      <c r="L142" s="6" t="s">
        <v>29</v>
      </c>
      <c r="M142" s="6" t="s">
        <v>29</v>
      </c>
      <c r="N142" s="6" t="s">
        <v>29</v>
      </c>
      <c r="O142" s="8" t="s">
        <v>29</v>
      </c>
      <c r="P142" s="3" t="s">
        <v>30</v>
      </c>
      <c r="Q142" s="7" t="s">
        <v>29</v>
      </c>
      <c r="R142" s="8" t="s">
        <v>295</v>
      </c>
      <c r="S142" s="8" t="s">
        <v>31</v>
      </c>
      <c r="T142" s="8">
        <v>151</v>
      </c>
      <c r="U142" s="8" t="s">
        <v>32</v>
      </c>
      <c r="V142" s="8" t="s">
        <v>33</v>
      </c>
      <c r="W142" s="8" t="s">
        <v>47</v>
      </c>
      <c r="X142" s="8" t="s">
        <v>29</v>
      </c>
    </row>
    <row r="143" spans="1:24" ht="82.5" x14ac:dyDescent="0.25">
      <c r="A143" s="3">
        <v>137</v>
      </c>
      <c r="B143" s="3">
        <v>57052134</v>
      </c>
      <c r="C143" s="3" t="s">
        <v>297</v>
      </c>
      <c r="D143" s="3" t="s">
        <v>293</v>
      </c>
      <c r="E143" s="3" t="s">
        <v>25</v>
      </c>
      <c r="F143" s="3" t="s">
        <v>298</v>
      </c>
      <c r="G143" s="31" t="s">
        <v>1180</v>
      </c>
      <c r="H143" s="3" t="s">
        <v>28</v>
      </c>
      <c r="I143" s="3">
        <v>4</v>
      </c>
      <c r="J143" s="4">
        <v>0</v>
      </c>
      <c r="K143" s="5">
        <f t="shared" si="2"/>
        <v>0</v>
      </c>
      <c r="L143" s="6" t="s">
        <v>29</v>
      </c>
      <c r="M143" s="6" t="s">
        <v>29</v>
      </c>
      <c r="N143" s="6" t="s">
        <v>29</v>
      </c>
      <c r="O143" s="8" t="s">
        <v>29</v>
      </c>
      <c r="P143" s="3" t="s">
        <v>30</v>
      </c>
      <c r="Q143" s="7" t="s">
        <v>29</v>
      </c>
      <c r="R143" s="8" t="s">
        <v>297</v>
      </c>
      <c r="S143" s="8" t="s">
        <v>31</v>
      </c>
      <c r="T143" s="8">
        <v>152</v>
      </c>
      <c r="U143" s="8" t="s">
        <v>32</v>
      </c>
      <c r="V143" s="8" t="s">
        <v>85</v>
      </c>
      <c r="W143" s="8" t="s">
        <v>90</v>
      </c>
      <c r="X143" s="8" t="s">
        <v>29</v>
      </c>
    </row>
    <row r="144" spans="1:24" ht="66" x14ac:dyDescent="0.25">
      <c r="A144" s="3">
        <v>138</v>
      </c>
      <c r="B144" s="3">
        <v>57052669</v>
      </c>
      <c r="C144" s="3" t="s">
        <v>292</v>
      </c>
      <c r="D144" s="3" t="s">
        <v>293</v>
      </c>
      <c r="E144" s="3" t="s">
        <v>25</v>
      </c>
      <c r="F144" s="3" t="s">
        <v>294</v>
      </c>
      <c r="G144" s="31" t="s">
        <v>1180</v>
      </c>
      <c r="H144" s="3" t="s">
        <v>28</v>
      </c>
      <c r="I144" s="3">
        <v>2</v>
      </c>
      <c r="J144" s="4">
        <v>0</v>
      </c>
      <c r="K144" s="5">
        <f t="shared" si="2"/>
        <v>0</v>
      </c>
      <c r="L144" s="6" t="s">
        <v>29</v>
      </c>
      <c r="M144" s="6" t="s">
        <v>29</v>
      </c>
      <c r="N144" s="6" t="s">
        <v>29</v>
      </c>
      <c r="O144" s="8" t="s">
        <v>29</v>
      </c>
      <c r="P144" s="3" t="s">
        <v>30</v>
      </c>
      <c r="Q144" s="7" t="s">
        <v>29</v>
      </c>
      <c r="R144" s="8" t="s">
        <v>292</v>
      </c>
      <c r="S144" s="8" t="s">
        <v>31</v>
      </c>
      <c r="T144" s="8">
        <v>153</v>
      </c>
      <c r="U144" s="8" t="s">
        <v>32</v>
      </c>
      <c r="V144" s="8" t="s">
        <v>85</v>
      </c>
      <c r="W144" s="8" t="s">
        <v>90</v>
      </c>
      <c r="X144" s="8" t="s">
        <v>29</v>
      </c>
    </row>
    <row r="145" spans="1:24" ht="115.5" x14ac:dyDescent="0.25">
      <c r="A145" s="3">
        <v>139</v>
      </c>
      <c r="B145" s="3">
        <v>57053813</v>
      </c>
      <c r="C145" s="3" t="s">
        <v>299</v>
      </c>
      <c r="D145" s="3" t="s">
        <v>300</v>
      </c>
      <c r="E145" s="3" t="s">
        <v>25</v>
      </c>
      <c r="F145" s="3" t="s">
        <v>301</v>
      </c>
      <c r="G145" s="31" t="s">
        <v>1180</v>
      </c>
      <c r="H145" s="3" t="s">
        <v>28</v>
      </c>
      <c r="I145" s="3">
        <v>5</v>
      </c>
      <c r="J145" s="4">
        <v>0</v>
      </c>
      <c r="K145" s="5">
        <f t="shared" si="2"/>
        <v>0</v>
      </c>
      <c r="L145" s="6" t="s">
        <v>29</v>
      </c>
      <c r="M145" s="6" t="s">
        <v>29</v>
      </c>
      <c r="N145" s="6" t="s">
        <v>29</v>
      </c>
      <c r="O145" s="8" t="s">
        <v>29</v>
      </c>
      <c r="P145" s="3" t="s">
        <v>30</v>
      </c>
      <c r="Q145" s="7" t="s">
        <v>29</v>
      </c>
      <c r="R145" s="8" t="s">
        <v>299</v>
      </c>
      <c r="S145" s="8" t="s">
        <v>31</v>
      </c>
      <c r="T145" s="8">
        <v>154</v>
      </c>
      <c r="U145" s="8" t="s">
        <v>32</v>
      </c>
      <c r="V145" s="8" t="s">
        <v>85</v>
      </c>
      <c r="W145" s="8" t="s">
        <v>90</v>
      </c>
      <c r="X145" s="8" t="s">
        <v>71</v>
      </c>
    </row>
    <row r="146" spans="1:24" ht="99" x14ac:dyDescent="0.25">
      <c r="A146" s="3">
        <v>140</v>
      </c>
      <c r="B146" s="3">
        <v>57053846</v>
      </c>
      <c r="C146" s="3" t="s">
        <v>302</v>
      </c>
      <c r="D146" s="3" t="s">
        <v>300</v>
      </c>
      <c r="E146" s="3" t="s">
        <v>25</v>
      </c>
      <c r="F146" s="3" t="s">
        <v>303</v>
      </c>
      <c r="G146" s="31" t="s">
        <v>1180</v>
      </c>
      <c r="H146" s="3" t="s">
        <v>28</v>
      </c>
      <c r="I146" s="3">
        <v>5</v>
      </c>
      <c r="J146" s="4">
        <v>0</v>
      </c>
      <c r="K146" s="5">
        <f t="shared" si="2"/>
        <v>0</v>
      </c>
      <c r="L146" s="6" t="s">
        <v>29</v>
      </c>
      <c r="M146" s="6" t="s">
        <v>29</v>
      </c>
      <c r="N146" s="6" t="s">
        <v>29</v>
      </c>
      <c r="O146" s="8" t="s">
        <v>29</v>
      </c>
      <c r="P146" s="3" t="s">
        <v>30</v>
      </c>
      <c r="Q146" s="7" t="s">
        <v>29</v>
      </c>
      <c r="R146" s="8" t="s">
        <v>302</v>
      </c>
      <c r="S146" s="8" t="s">
        <v>31</v>
      </c>
      <c r="T146" s="8">
        <v>155</v>
      </c>
      <c r="U146" s="8" t="s">
        <v>32</v>
      </c>
      <c r="V146" s="8" t="s">
        <v>85</v>
      </c>
      <c r="W146" s="8" t="s">
        <v>90</v>
      </c>
      <c r="X146" s="8" t="s">
        <v>71</v>
      </c>
    </row>
    <row r="147" spans="1:24" ht="115.5" x14ac:dyDescent="0.25">
      <c r="A147" s="3">
        <v>141</v>
      </c>
      <c r="B147" s="3">
        <v>57070830</v>
      </c>
      <c r="C147" s="3" t="s">
        <v>304</v>
      </c>
      <c r="D147" s="3" t="s">
        <v>305</v>
      </c>
      <c r="E147" s="3" t="s">
        <v>74</v>
      </c>
      <c r="F147" s="3" t="s">
        <v>306</v>
      </c>
      <c r="G147" s="3" t="s">
        <v>307</v>
      </c>
      <c r="H147" s="3" t="s">
        <v>28</v>
      </c>
      <c r="I147" s="3">
        <v>5</v>
      </c>
      <c r="J147" s="4">
        <v>0</v>
      </c>
      <c r="K147" s="5">
        <f t="shared" si="2"/>
        <v>0</v>
      </c>
      <c r="L147" s="6" t="s">
        <v>29</v>
      </c>
      <c r="M147" s="6" t="s">
        <v>29</v>
      </c>
      <c r="N147" s="6" t="s">
        <v>29</v>
      </c>
      <c r="O147" s="8" t="s">
        <v>29</v>
      </c>
      <c r="P147" s="3" t="s">
        <v>77</v>
      </c>
      <c r="Q147" s="7" t="s">
        <v>29</v>
      </c>
      <c r="R147" s="8" t="s">
        <v>304</v>
      </c>
      <c r="S147" s="8" t="s">
        <v>31</v>
      </c>
      <c r="T147" s="8">
        <v>156</v>
      </c>
      <c r="U147" s="8" t="s">
        <v>32</v>
      </c>
      <c r="V147" s="8" t="s">
        <v>29</v>
      </c>
      <c r="W147" s="8" t="s">
        <v>29</v>
      </c>
      <c r="X147" s="8" t="s">
        <v>29</v>
      </c>
    </row>
    <row r="148" spans="1:24" ht="115.5" x14ac:dyDescent="0.25">
      <c r="A148" s="3">
        <v>142</v>
      </c>
      <c r="B148" s="3">
        <v>57066778</v>
      </c>
      <c r="C148" s="3" t="s">
        <v>254</v>
      </c>
      <c r="D148" s="3" t="s">
        <v>308</v>
      </c>
      <c r="E148" s="3" t="s">
        <v>74</v>
      </c>
      <c r="F148" s="3" t="s">
        <v>256</v>
      </c>
      <c r="G148" s="31" t="s">
        <v>1180</v>
      </c>
      <c r="H148" s="3" t="s">
        <v>28</v>
      </c>
      <c r="I148" s="3">
        <v>1</v>
      </c>
      <c r="J148" s="4">
        <v>0</v>
      </c>
      <c r="K148" s="5">
        <f t="shared" si="2"/>
        <v>0</v>
      </c>
      <c r="L148" s="6" t="s">
        <v>29</v>
      </c>
      <c r="M148" s="6" t="s">
        <v>29</v>
      </c>
      <c r="N148" s="6" t="s">
        <v>29</v>
      </c>
      <c r="O148" s="8" t="s">
        <v>29</v>
      </c>
      <c r="P148" s="3" t="s">
        <v>257</v>
      </c>
      <c r="Q148" s="7" t="s">
        <v>29</v>
      </c>
      <c r="R148" s="8" t="s">
        <v>254</v>
      </c>
      <c r="S148" s="8" t="s">
        <v>31</v>
      </c>
      <c r="T148" s="8">
        <v>157</v>
      </c>
      <c r="U148" s="8" t="s">
        <v>32</v>
      </c>
      <c r="V148" s="8" t="s">
        <v>29</v>
      </c>
      <c r="W148" s="8" t="s">
        <v>29</v>
      </c>
      <c r="X148" s="8" t="s">
        <v>29</v>
      </c>
    </row>
    <row r="149" spans="1:24" ht="66" x14ac:dyDescent="0.25">
      <c r="A149" s="3">
        <v>143</v>
      </c>
      <c r="B149" s="3">
        <v>57071337</v>
      </c>
      <c r="C149" s="3" t="s">
        <v>309</v>
      </c>
      <c r="D149" s="3" t="s">
        <v>310</v>
      </c>
      <c r="E149" s="3" t="s">
        <v>25</v>
      </c>
      <c r="F149" s="3" t="s">
        <v>311</v>
      </c>
      <c r="G149" s="31" t="s">
        <v>1180</v>
      </c>
      <c r="H149" s="3" t="s">
        <v>28</v>
      </c>
      <c r="I149" s="3">
        <v>2</v>
      </c>
      <c r="J149" s="4">
        <v>0</v>
      </c>
      <c r="K149" s="5">
        <f t="shared" si="2"/>
        <v>0</v>
      </c>
      <c r="L149" s="6" t="s">
        <v>29</v>
      </c>
      <c r="M149" s="6" t="s">
        <v>29</v>
      </c>
      <c r="N149" s="6" t="s">
        <v>29</v>
      </c>
      <c r="O149" s="8" t="s">
        <v>29</v>
      </c>
      <c r="P149" s="3" t="s">
        <v>30</v>
      </c>
      <c r="Q149" s="7" t="s">
        <v>29</v>
      </c>
      <c r="R149" s="8" t="s">
        <v>309</v>
      </c>
      <c r="S149" s="8" t="s">
        <v>31</v>
      </c>
      <c r="T149" s="8">
        <v>158</v>
      </c>
      <c r="U149" s="8" t="s">
        <v>32</v>
      </c>
      <c r="V149" s="8" t="s">
        <v>312</v>
      </c>
      <c r="W149" s="8" t="s">
        <v>313</v>
      </c>
      <c r="X149" s="8" t="s">
        <v>29</v>
      </c>
    </row>
    <row r="150" spans="1:24" ht="66" x14ac:dyDescent="0.25">
      <c r="A150" s="3">
        <v>144</v>
      </c>
      <c r="B150" s="3">
        <v>57071338</v>
      </c>
      <c r="C150" s="3" t="s">
        <v>309</v>
      </c>
      <c r="D150" s="3" t="s">
        <v>310</v>
      </c>
      <c r="E150" s="3" t="s">
        <v>25</v>
      </c>
      <c r="F150" s="3" t="s">
        <v>311</v>
      </c>
      <c r="G150" s="31" t="s">
        <v>1180</v>
      </c>
      <c r="H150" s="3" t="s">
        <v>28</v>
      </c>
      <c r="I150" s="3">
        <v>1</v>
      </c>
      <c r="J150" s="4">
        <v>0</v>
      </c>
      <c r="K150" s="5">
        <f t="shared" si="2"/>
        <v>0</v>
      </c>
      <c r="L150" s="6" t="s">
        <v>29</v>
      </c>
      <c r="M150" s="6" t="s">
        <v>29</v>
      </c>
      <c r="N150" s="6" t="s">
        <v>29</v>
      </c>
      <c r="O150" s="8" t="s">
        <v>29</v>
      </c>
      <c r="P150" s="3" t="s">
        <v>30</v>
      </c>
      <c r="Q150" s="7" t="s">
        <v>29</v>
      </c>
      <c r="R150" s="8" t="s">
        <v>309</v>
      </c>
      <c r="S150" s="8" t="s">
        <v>31</v>
      </c>
      <c r="T150" s="8">
        <v>159</v>
      </c>
      <c r="U150" s="8" t="s">
        <v>32</v>
      </c>
      <c r="V150" s="8" t="s">
        <v>312</v>
      </c>
      <c r="W150" s="8" t="s">
        <v>313</v>
      </c>
      <c r="X150" s="8" t="s">
        <v>29</v>
      </c>
    </row>
    <row r="151" spans="1:24" ht="66" x14ac:dyDescent="0.25">
      <c r="A151" s="3">
        <v>145</v>
      </c>
      <c r="B151" s="3">
        <v>57071639</v>
      </c>
      <c r="C151" s="3" t="s">
        <v>314</v>
      </c>
      <c r="D151" s="3">
        <v>52906</v>
      </c>
      <c r="E151" s="3" t="s">
        <v>25</v>
      </c>
      <c r="F151" s="3" t="s">
        <v>316</v>
      </c>
      <c r="G151" s="3" t="s">
        <v>1208</v>
      </c>
      <c r="H151" s="3" t="s">
        <v>28</v>
      </c>
      <c r="I151" s="3">
        <v>5</v>
      </c>
      <c r="J151" s="4">
        <v>0</v>
      </c>
      <c r="K151" s="5">
        <f t="shared" si="2"/>
        <v>0</v>
      </c>
      <c r="L151" s="6" t="s">
        <v>29</v>
      </c>
      <c r="M151" s="6" t="s">
        <v>29</v>
      </c>
      <c r="N151" s="6" t="s">
        <v>29</v>
      </c>
      <c r="O151" s="8" t="s">
        <v>29</v>
      </c>
      <c r="P151" s="3" t="s">
        <v>30</v>
      </c>
      <c r="Q151" s="7" t="s">
        <v>29</v>
      </c>
      <c r="R151" s="8" t="s">
        <v>314</v>
      </c>
      <c r="S151" s="8" t="s">
        <v>31</v>
      </c>
      <c r="T151" s="8">
        <v>160</v>
      </c>
      <c r="U151" s="8" t="s">
        <v>32</v>
      </c>
      <c r="V151" s="8" t="s">
        <v>33</v>
      </c>
      <c r="W151" s="8" t="s">
        <v>34</v>
      </c>
      <c r="X151" s="8" t="s">
        <v>317</v>
      </c>
    </row>
    <row r="152" spans="1:24" ht="66" x14ac:dyDescent="0.25">
      <c r="A152" s="3">
        <v>146</v>
      </c>
      <c r="B152" s="3">
        <v>57071640</v>
      </c>
      <c r="C152" s="3" t="s">
        <v>318</v>
      </c>
      <c r="D152" s="3" t="s">
        <v>315</v>
      </c>
      <c r="E152" s="3" t="s">
        <v>25</v>
      </c>
      <c r="F152" s="3" t="s">
        <v>319</v>
      </c>
      <c r="G152" s="3" t="s">
        <v>1209</v>
      </c>
      <c r="H152" s="3" t="s">
        <v>28</v>
      </c>
      <c r="I152" s="3">
        <v>5</v>
      </c>
      <c r="J152" s="4">
        <v>0</v>
      </c>
      <c r="K152" s="5">
        <f t="shared" si="2"/>
        <v>0</v>
      </c>
      <c r="L152" s="6" t="s">
        <v>29</v>
      </c>
      <c r="M152" s="6" t="s">
        <v>29</v>
      </c>
      <c r="N152" s="6" t="s">
        <v>29</v>
      </c>
      <c r="O152" s="8" t="s">
        <v>29</v>
      </c>
      <c r="P152" s="3" t="s">
        <v>30</v>
      </c>
      <c r="Q152" s="7" t="s">
        <v>29</v>
      </c>
      <c r="R152" s="8" t="s">
        <v>318</v>
      </c>
      <c r="S152" s="8" t="s">
        <v>31</v>
      </c>
      <c r="T152" s="8">
        <v>161</v>
      </c>
      <c r="U152" s="8" t="s">
        <v>32</v>
      </c>
      <c r="V152" s="8" t="s">
        <v>33</v>
      </c>
      <c r="W152" s="8" t="s">
        <v>34</v>
      </c>
      <c r="X152" s="8" t="s">
        <v>317</v>
      </c>
    </row>
    <row r="153" spans="1:24" ht="66" x14ac:dyDescent="0.25">
      <c r="A153" s="3">
        <v>147</v>
      </c>
      <c r="B153" s="3">
        <v>57071641</v>
      </c>
      <c r="C153" s="3" t="s">
        <v>320</v>
      </c>
      <c r="D153" s="3" t="s">
        <v>315</v>
      </c>
      <c r="E153" s="3" t="s">
        <v>25</v>
      </c>
      <c r="F153" s="3" t="s">
        <v>321</v>
      </c>
      <c r="G153" s="3" t="s">
        <v>1210</v>
      </c>
      <c r="H153" s="3" t="s">
        <v>28</v>
      </c>
      <c r="I153" s="3">
        <v>5</v>
      </c>
      <c r="J153" s="4">
        <v>0</v>
      </c>
      <c r="K153" s="5">
        <f t="shared" si="2"/>
        <v>0</v>
      </c>
      <c r="L153" s="6" t="s">
        <v>29</v>
      </c>
      <c r="M153" s="6" t="s">
        <v>29</v>
      </c>
      <c r="N153" s="6" t="s">
        <v>29</v>
      </c>
      <c r="O153" s="8" t="s">
        <v>29</v>
      </c>
      <c r="P153" s="3" t="s">
        <v>30</v>
      </c>
      <c r="Q153" s="7" t="s">
        <v>29</v>
      </c>
      <c r="R153" s="8" t="s">
        <v>320</v>
      </c>
      <c r="S153" s="8" t="s">
        <v>31</v>
      </c>
      <c r="T153" s="8">
        <v>162</v>
      </c>
      <c r="U153" s="8" t="s">
        <v>32</v>
      </c>
      <c r="V153" s="8" t="s">
        <v>33</v>
      </c>
      <c r="W153" s="8" t="s">
        <v>34</v>
      </c>
      <c r="X153" s="8" t="s">
        <v>317</v>
      </c>
    </row>
    <row r="154" spans="1:24" ht="66" x14ac:dyDescent="0.25">
      <c r="A154" s="3">
        <v>148</v>
      </c>
      <c r="B154" s="3">
        <v>57071642</v>
      </c>
      <c r="C154" s="3" t="s">
        <v>322</v>
      </c>
      <c r="D154" s="3" t="s">
        <v>315</v>
      </c>
      <c r="E154" s="3" t="s">
        <v>25</v>
      </c>
      <c r="F154" s="3" t="s">
        <v>323</v>
      </c>
      <c r="G154" s="3" t="s">
        <v>1211</v>
      </c>
      <c r="H154" s="3" t="s">
        <v>28</v>
      </c>
      <c r="I154" s="3">
        <v>10</v>
      </c>
      <c r="J154" s="4">
        <v>0</v>
      </c>
      <c r="K154" s="5">
        <f t="shared" si="2"/>
        <v>0</v>
      </c>
      <c r="L154" s="6" t="s">
        <v>29</v>
      </c>
      <c r="M154" s="6" t="s">
        <v>29</v>
      </c>
      <c r="N154" s="6" t="s">
        <v>29</v>
      </c>
      <c r="O154" s="8" t="s">
        <v>29</v>
      </c>
      <c r="P154" s="3" t="s">
        <v>30</v>
      </c>
      <c r="Q154" s="7" t="s">
        <v>29</v>
      </c>
      <c r="R154" s="8" t="s">
        <v>322</v>
      </c>
      <c r="S154" s="8" t="s">
        <v>31</v>
      </c>
      <c r="T154" s="8">
        <v>163</v>
      </c>
      <c r="U154" s="8" t="s">
        <v>32</v>
      </c>
      <c r="V154" s="8" t="s">
        <v>33</v>
      </c>
      <c r="W154" s="8" t="s">
        <v>34</v>
      </c>
      <c r="X154" s="8" t="s">
        <v>317</v>
      </c>
    </row>
    <row r="155" spans="1:24" ht="66" x14ac:dyDescent="0.25">
      <c r="A155" s="3">
        <v>149</v>
      </c>
      <c r="B155" s="3">
        <v>57071643</v>
      </c>
      <c r="C155" s="3" t="s">
        <v>324</v>
      </c>
      <c r="D155" s="3" t="s">
        <v>315</v>
      </c>
      <c r="E155" s="3" t="s">
        <v>25</v>
      </c>
      <c r="F155" s="3" t="s">
        <v>325</v>
      </c>
      <c r="G155" s="3" t="s">
        <v>1212</v>
      </c>
      <c r="H155" s="3" t="s">
        <v>28</v>
      </c>
      <c r="I155" s="3">
        <v>5</v>
      </c>
      <c r="J155" s="4">
        <v>0</v>
      </c>
      <c r="K155" s="5">
        <f t="shared" si="2"/>
        <v>0</v>
      </c>
      <c r="L155" s="6" t="s">
        <v>29</v>
      </c>
      <c r="M155" s="6" t="s">
        <v>29</v>
      </c>
      <c r="N155" s="6" t="s">
        <v>29</v>
      </c>
      <c r="O155" s="8" t="s">
        <v>29</v>
      </c>
      <c r="P155" s="3" t="s">
        <v>30</v>
      </c>
      <c r="Q155" s="7" t="s">
        <v>29</v>
      </c>
      <c r="R155" s="8" t="s">
        <v>324</v>
      </c>
      <c r="S155" s="8" t="s">
        <v>31</v>
      </c>
      <c r="T155" s="8">
        <v>164</v>
      </c>
      <c r="U155" s="8" t="s">
        <v>32</v>
      </c>
      <c r="V155" s="8" t="s">
        <v>33</v>
      </c>
      <c r="W155" s="8" t="s">
        <v>34</v>
      </c>
      <c r="X155" s="8" t="s">
        <v>317</v>
      </c>
    </row>
    <row r="156" spans="1:24" ht="66" x14ac:dyDescent="0.25">
      <c r="A156" s="3">
        <v>150</v>
      </c>
      <c r="B156" s="3">
        <v>57071644</v>
      </c>
      <c r="C156" s="3" t="s">
        <v>326</v>
      </c>
      <c r="D156" s="3" t="s">
        <v>315</v>
      </c>
      <c r="E156" s="3" t="s">
        <v>25</v>
      </c>
      <c r="F156" s="3" t="s">
        <v>327</v>
      </c>
      <c r="G156" s="3" t="s">
        <v>1213</v>
      </c>
      <c r="H156" s="3" t="s">
        <v>28</v>
      </c>
      <c r="I156" s="3">
        <v>5</v>
      </c>
      <c r="J156" s="4">
        <v>0</v>
      </c>
      <c r="K156" s="5">
        <f t="shared" si="2"/>
        <v>0</v>
      </c>
      <c r="L156" s="6" t="s">
        <v>29</v>
      </c>
      <c r="M156" s="6" t="s">
        <v>29</v>
      </c>
      <c r="N156" s="6" t="s">
        <v>29</v>
      </c>
      <c r="O156" s="8" t="s">
        <v>29</v>
      </c>
      <c r="P156" s="3" t="s">
        <v>30</v>
      </c>
      <c r="Q156" s="7" t="s">
        <v>29</v>
      </c>
      <c r="R156" s="8" t="s">
        <v>326</v>
      </c>
      <c r="S156" s="8" t="s">
        <v>31</v>
      </c>
      <c r="T156" s="8">
        <v>165</v>
      </c>
      <c r="U156" s="8" t="s">
        <v>32</v>
      </c>
      <c r="V156" s="8" t="s">
        <v>33</v>
      </c>
      <c r="W156" s="8" t="s">
        <v>34</v>
      </c>
      <c r="X156" s="8" t="s">
        <v>317</v>
      </c>
    </row>
    <row r="157" spans="1:24" ht="66" x14ac:dyDescent="0.25">
      <c r="A157" s="3">
        <v>151</v>
      </c>
      <c r="B157" s="3">
        <v>57071645</v>
      </c>
      <c r="C157" s="3" t="s">
        <v>328</v>
      </c>
      <c r="D157" s="3" t="s">
        <v>315</v>
      </c>
      <c r="E157" s="3" t="s">
        <v>25</v>
      </c>
      <c r="F157" s="3" t="s">
        <v>329</v>
      </c>
      <c r="G157" s="3" t="s">
        <v>1214</v>
      </c>
      <c r="H157" s="3" t="s">
        <v>28</v>
      </c>
      <c r="I157" s="3">
        <v>10</v>
      </c>
      <c r="J157" s="4">
        <v>0</v>
      </c>
      <c r="K157" s="5">
        <f t="shared" si="2"/>
        <v>0</v>
      </c>
      <c r="L157" s="6" t="s">
        <v>29</v>
      </c>
      <c r="M157" s="6" t="s">
        <v>29</v>
      </c>
      <c r="N157" s="6" t="s">
        <v>29</v>
      </c>
      <c r="O157" s="8" t="s">
        <v>29</v>
      </c>
      <c r="P157" s="3" t="s">
        <v>30</v>
      </c>
      <c r="Q157" s="7" t="s">
        <v>29</v>
      </c>
      <c r="R157" s="8" t="s">
        <v>328</v>
      </c>
      <c r="S157" s="8" t="s">
        <v>31</v>
      </c>
      <c r="T157" s="8">
        <v>166</v>
      </c>
      <c r="U157" s="8" t="s">
        <v>32</v>
      </c>
      <c r="V157" s="8" t="s">
        <v>33</v>
      </c>
      <c r="W157" s="8" t="s">
        <v>34</v>
      </c>
      <c r="X157" s="8" t="s">
        <v>317</v>
      </c>
    </row>
    <row r="158" spans="1:24" ht="66" x14ac:dyDescent="0.25">
      <c r="A158" s="3">
        <v>152</v>
      </c>
      <c r="B158" s="3">
        <v>57071646</v>
      </c>
      <c r="C158" s="3" t="s">
        <v>330</v>
      </c>
      <c r="D158" s="3" t="s">
        <v>315</v>
      </c>
      <c r="E158" s="3" t="s">
        <v>25</v>
      </c>
      <c r="F158" s="3" t="s">
        <v>331</v>
      </c>
      <c r="G158" s="3" t="s">
        <v>1215</v>
      </c>
      <c r="H158" s="3" t="s">
        <v>28</v>
      </c>
      <c r="I158" s="3">
        <v>10</v>
      </c>
      <c r="J158" s="4">
        <v>0</v>
      </c>
      <c r="K158" s="5">
        <f t="shared" si="2"/>
        <v>0</v>
      </c>
      <c r="L158" s="6" t="s">
        <v>29</v>
      </c>
      <c r="M158" s="6" t="s">
        <v>29</v>
      </c>
      <c r="N158" s="6" t="s">
        <v>29</v>
      </c>
      <c r="O158" s="8" t="s">
        <v>29</v>
      </c>
      <c r="P158" s="3" t="s">
        <v>30</v>
      </c>
      <c r="Q158" s="7" t="s">
        <v>29</v>
      </c>
      <c r="R158" s="8" t="s">
        <v>330</v>
      </c>
      <c r="S158" s="8" t="s">
        <v>31</v>
      </c>
      <c r="T158" s="8">
        <v>167</v>
      </c>
      <c r="U158" s="8" t="s">
        <v>32</v>
      </c>
      <c r="V158" s="8" t="s">
        <v>33</v>
      </c>
      <c r="W158" s="8" t="s">
        <v>34</v>
      </c>
      <c r="X158" s="8" t="s">
        <v>317</v>
      </c>
    </row>
    <row r="159" spans="1:24" ht="33" x14ac:dyDescent="0.25">
      <c r="A159" s="3">
        <v>153</v>
      </c>
      <c r="B159" s="3">
        <v>57071683</v>
      </c>
      <c r="C159" s="3" t="s">
        <v>314</v>
      </c>
      <c r="D159" s="3" t="s">
        <v>315</v>
      </c>
      <c r="E159" s="3" t="s">
        <v>25</v>
      </c>
      <c r="F159" s="3" t="s">
        <v>316</v>
      </c>
      <c r="G159" s="31" t="s">
        <v>1180</v>
      </c>
      <c r="H159" s="3" t="s">
        <v>28</v>
      </c>
      <c r="I159" s="3">
        <v>3</v>
      </c>
      <c r="J159" s="4">
        <v>0</v>
      </c>
      <c r="K159" s="5">
        <f t="shared" si="2"/>
        <v>0</v>
      </c>
      <c r="L159" s="6" t="s">
        <v>29</v>
      </c>
      <c r="M159" s="6" t="s">
        <v>29</v>
      </c>
      <c r="N159" s="6" t="s">
        <v>29</v>
      </c>
      <c r="O159" s="8" t="s">
        <v>29</v>
      </c>
      <c r="P159" s="3" t="s">
        <v>30</v>
      </c>
      <c r="Q159" s="7" t="s">
        <v>29</v>
      </c>
      <c r="R159" s="8" t="s">
        <v>314</v>
      </c>
      <c r="S159" s="8" t="s">
        <v>31</v>
      </c>
      <c r="T159" s="8">
        <v>168</v>
      </c>
      <c r="U159" s="8" t="s">
        <v>32</v>
      </c>
      <c r="V159" s="8" t="s">
        <v>33</v>
      </c>
      <c r="W159" s="8" t="s">
        <v>34</v>
      </c>
      <c r="X159" s="8" t="s">
        <v>29</v>
      </c>
    </row>
    <row r="160" spans="1:24" ht="33" x14ac:dyDescent="0.25">
      <c r="A160" s="3">
        <v>154</v>
      </c>
      <c r="B160" s="3">
        <v>57071684</v>
      </c>
      <c r="C160" s="3" t="s">
        <v>318</v>
      </c>
      <c r="D160" s="3" t="s">
        <v>315</v>
      </c>
      <c r="E160" s="3" t="s">
        <v>25</v>
      </c>
      <c r="F160" s="3" t="s">
        <v>319</v>
      </c>
      <c r="G160" s="31" t="s">
        <v>1180</v>
      </c>
      <c r="H160" s="3" t="s">
        <v>28</v>
      </c>
      <c r="I160" s="3">
        <v>3</v>
      </c>
      <c r="J160" s="4">
        <v>0</v>
      </c>
      <c r="K160" s="5">
        <f t="shared" si="2"/>
        <v>0</v>
      </c>
      <c r="L160" s="6" t="s">
        <v>29</v>
      </c>
      <c r="M160" s="6" t="s">
        <v>29</v>
      </c>
      <c r="N160" s="6" t="s">
        <v>29</v>
      </c>
      <c r="O160" s="8" t="s">
        <v>29</v>
      </c>
      <c r="P160" s="3" t="s">
        <v>30</v>
      </c>
      <c r="Q160" s="7" t="s">
        <v>29</v>
      </c>
      <c r="R160" s="8" t="s">
        <v>318</v>
      </c>
      <c r="S160" s="8" t="s">
        <v>31</v>
      </c>
      <c r="T160" s="8">
        <v>169</v>
      </c>
      <c r="U160" s="8" t="s">
        <v>32</v>
      </c>
      <c r="V160" s="8" t="s">
        <v>33</v>
      </c>
      <c r="W160" s="8" t="s">
        <v>34</v>
      </c>
      <c r="X160" s="8" t="s">
        <v>29</v>
      </c>
    </row>
    <row r="161" spans="1:24" ht="33" x14ac:dyDescent="0.25">
      <c r="A161" s="3">
        <v>155</v>
      </c>
      <c r="B161" s="3">
        <v>57071685</v>
      </c>
      <c r="C161" s="3" t="s">
        <v>320</v>
      </c>
      <c r="D161" s="3" t="s">
        <v>315</v>
      </c>
      <c r="E161" s="3" t="s">
        <v>25</v>
      </c>
      <c r="F161" s="3" t="s">
        <v>321</v>
      </c>
      <c r="G161" s="31" t="s">
        <v>1180</v>
      </c>
      <c r="H161" s="3" t="s">
        <v>28</v>
      </c>
      <c r="I161" s="3">
        <v>3</v>
      </c>
      <c r="J161" s="4">
        <v>0</v>
      </c>
      <c r="K161" s="5">
        <f t="shared" si="2"/>
        <v>0</v>
      </c>
      <c r="L161" s="6" t="s">
        <v>29</v>
      </c>
      <c r="M161" s="6" t="s">
        <v>29</v>
      </c>
      <c r="N161" s="6" t="s">
        <v>29</v>
      </c>
      <c r="O161" s="8" t="s">
        <v>29</v>
      </c>
      <c r="P161" s="3" t="s">
        <v>30</v>
      </c>
      <c r="Q161" s="7" t="s">
        <v>29</v>
      </c>
      <c r="R161" s="8" t="s">
        <v>320</v>
      </c>
      <c r="S161" s="8" t="s">
        <v>31</v>
      </c>
      <c r="T161" s="8">
        <v>170</v>
      </c>
      <c r="U161" s="8" t="s">
        <v>32</v>
      </c>
      <c r="V161" s="8" t="s">
        <v>33</v>
      </c>
      <c r="W161" s="8" t="s">
        <v>34</v>
      </c>
      <c r="X161" s="8" t="s">
        <v>29</v>
      </c>
    </row>
    <row r="162" spans="1:24" ht="33" x14ac:dyDescent="0.25">
      <c r="A162" s="3">
        <v>156</v>
      </c>
      <c r="B162" s="3">
        <v>57071686</v>
      </c>
      <c r="C162" s="3" t="s">
        <v>324</v>
      </c>
      <c r="D162" s="3" t="s">
        <v>315</v>
      </c>
      <c r="E162" s="3" t="s">
        <v>25</v>
      </c>
      <c r="F162" s="3" t="s">
        <v>325</v>
      </c>
      <c r="G162" s="31" t="s">
        <v>1180</v>
      </c>
      <c r="H162" s="3" t="s">
        <v>28</v>
      </c>
      <c r="I162" s="3">
        <v>3</v>
      </c>
      <c r="J162" s="4">
        <v>0</v>
      </c>
      <c r="K162" s="5">
        <f t="shared" si="2"/>
        <v>0</v>
      </c>
      <c r="L162" s="6" t="s">
        <v>29</v>
      </c>
      <c r="M162" s="6" t="s">
        <v>29</v>
      </c>
      <c r="N162" s="6" t="s">
        <v>29</v>
      </c>
      <c r="O162" s="8" t="s">
        <v>29</v>
      </c>
      <c r="P162" s="3" t="s">
        <v>30</v>
      </c>
      <c r="Q162" s="7" t="s">
        <v>29</v>
      </c>
      <c r="R162" s="8" t="s">
        <v>324</v>
      </c>
      <c r="S162" s="8" t="s">
        <v>31</v>
      </c>
      <c r="T162" s="8">
        <v>171</v>
      </c>
      <c r="U162" s="8" t="s">
        <v>32</v>
      </c>
      <c r="V162" s="8" t="s">
        <v>33</v>
      </c>
      <c r="W162" s="8" t="s">
        <v>34</v>
      </c>
      <c r="X162" s="8" t="s">
        <v>29</v>
      </c>
    </row>
    <row r="163" spans="1:24" ht="33" x14ac:dyDescent="0.25">
      <c r="A163" s="3">
        <v>157</v>
      </c>
      <c r="B163" s="3">
        <v>57071687</v>
      </c>
      <c r="C163" s="3" t="s">
        <v>326</v>
      </c>
      <c r="D163" s="3" t="s">
        <v>315</v>
      </c>
      <c r="E163" s="3" t="s">
        <v>25</v>
      </c>
      <c r="F163" s="3" t="s">
        <v>327</v>
      </c>
      <c r="G163" s="31" t="s">
        <v>1180</v>
      </c>
      <c r="H163" s="3" t="s">
        <v>28</v>
      </c>
      <c r="I163" s="3">
        <v>3</v>
      </c>
      <c r="J163" s="4">
        <v>0</v>
      </c>
      <c r="K163" s="5">
        <f t="shared" si="2"/>
        <v>0</v>
      </c>
      <c r="L163" s="6" t="s">
        <v>29</v>
      </c>
      <c r="M163" s="6" t="s">
        <v>29</v>
      </c>
      <c r="N163" s="6" t="s">
        <v>29</v>
      </c>
      <c r="O163" s="8" t="s">
        <v>29</v>
      </c>
      <c r="P163" s="3" t="s">
        <v>30</v>
      </c>
      <c r="Q163" s="7" t="s">
        <v>29</v>
      </c>
      <c r="R163" s="8" t="s">
        <v>326</v>
      </c>
      <c r="S163" s="8" t="s">
        <v>31</v>
      </c>
      <c r="T163" s="8">
        <v>172</v>
      </c>
      <c r="U163" s="8" t="s">
        <v>32</v>
      </c>
      <c r="V163" s="8" t="s">
        <v>33</v>
      </c>
      <c r="W163" s="8" t="s">
        <v>34</v>
      </c>
      <c r="X163" s="8" t="s">
        <v>29</v>
      </c>
    </row>
    <row r="164" spans="1:24" ht="49.5" x14ac:dyDescent="0.25">
      <c r="A164" s="3">
        <v>158</v>
      </c>
      <c r="B164" s="3">
        <v>57072874</v>
      </c>
      <c r="C164" s="3" t="s">
        <v>332</v>
      </c>
      <c r="D164" s="3" t="s">
        <v>333</v>
      </c>
      <c r="E164" s="3" t="s">
        <v>25</v>
      </c>
      <c r="F164" s="3" t="s">
        <v>334</v>
      </c>
      <c r="G164" s="3" t="s">
        <v>335</v>
      </c>
      <c r="H164" s="3" t="s">
        <v>28</v>
      </c>
      <c r="I164" s="3">
        <v>100</v>
      </c>
      <c r="J164" s="4">
        <v>0</v>
      </c>
      <c r="K164" s="5">
        <f t="shared" si="2"/>
        <v>0</v>
      </c>
      <c r="L164" s="6" t="s">
        <v>29</v>
      </c>
      <c r="M164" s="6" t="s">
        <v>29</v>
      </c>
      <c r="N164" s="6" t="s">
        <v>29</v>
      </c>
      <c r="O164" s="8" t="s">
        <v>29</v>
      </c>
      <c r="P164" s="3" t="s">
        <v>30</v>
      </c>
      <c r="Q164" s="7" t="s">
        <v>29</v>
      </c>
      <c r="R164" s="8" t="s">
        <v>332</v>
      </c>
      <c r="S164" s="8" t="s">
        <v>31</v>
      </c>
      <c r="T164" s="8">
        <v>173</v>
      </c>
      <c r="U164" s="8" t="s">
        <v>32</v>
      </c>
      <c r="V164" s="8" t="s">
        <v>234</v>
      </c>
      <c r="W164" s="8" t="s">
        <v>235</v>
      </c>
      <c r="X164" s="8" t="s">
        <v>317</v>
      </c>
    </row>
    <row r="165" spans="1:24" ht="82.5" x14ac:dyDescent="0.25">
      <c r="A165" s="3">
        <v>159</v>
      </c>
      <c r="B165" s="3">
        <v>57072875</v>
      </c>
      <c r="C165" s="3" t="s">
        <v>336</v>
      </c>
      <c r="D165" s="3" t="s">
        <v>333</v>
      </c>
      <c r="E165" s="3" t="s">
        <v>25</v>
      </c>
      <c r="F165" s="3" t="s">
        <v>337</v>
      </c>
      <c r="G165" s="3" t="s">
        <v>338</v>
      </c>
      <c r="H165" s="3" t="s">
        <v>28</v>
      </c>
      <c r="I165" s="3">
        <v>40</v>
      </c>
      <c r="J165" s="4">
        <v>0</v>
      </c>
      <c r="K165" s="5">
        <f t="shared" si="2"/>
        <v>0</v>
      </c>
      <c r="L165" s="6" t="s">
        <v>29</v>
      </c>
      <c r="M165" s="6" t="s">
        <v>29</v>
      </c>
      <c r="N165" s="6" t="s">
        <v>29</v>
      </c>
      <c r="O165" s="8" t="s">
        <v>29</v>
      </c>
      <c r="P165" s="3" t="s">
        <v>30</v>
      </c>
      <c r="Q165" s="7" t="s">
        <v>29</v>
      </c>
      <c r="R165" s="8" t="s">
        <v>336</v>
      </c>
      <c r="S165" s="8" t="s">
        <v>31</v>
      </c>
      <c r="T165" s="8">
        <v>174</v>
      </c>
      <c r="U165" s="8" t="s">
        <v>32</v>
      </c>
      <c r="V165" s="8" t="s">
        <v>234</v>
      </c>
      <c r="W165" s="8" t="s">
        <v>235</v>
      </c>
      <c r="X165" s="8" t="s">
        <v>317</v>
      </c>
    </row>
    <row r="166" spans="1:24" ht="49.5" x14ac:dyDescent="0.25">
      <c r="A166" s="3">
        <v>160</v>
      </c>
      <c r="B166" s="3">
        <v>57072876</v>
      </c>
      <c r="C166" s="3" t="s">
        <v>339</v>
      </c>
      <c r="D166" s="3" t="s">
        <v>333</v>
      </c>
      <c r="E166" s="3" t="s">
        <v>25</v>
      </c>
      <c r="F166" s="3" t="s">
        <v>340</v>
      </c>
      <c r="G166" s="3" t="s">
        <v>341</v>
      </c>
      <c r="H166" s="3" t="s">
        <v>28</v>
      </c>
      <c r="I166" s="3">
        <v>100</v>
      </c>
      <c r="J166" s="4">
        <v>0</v>
      </c>
      <c r="K166" s="5">
        <f t="shared" si="2"/>
        <v>0</v>
      </c>
      <c r="L166" s="6" t="s">
        <v>29</v>
      </c>
      <c r="M166" s="6" t="s">
        <v>29</v>
      </c>
      <c r="N166" s="6" t="s">
        <v>29</v>
      </c>
      <c r="O166" s="8" t="s">
        <v>29</v>
      </c>
      <c r="P166" s="3" t="s">
        <v>30</v>
      </c>
      <c r="Q166" s="7" t="s">
        <v>29</v>
      </c>
      <c r="R166" s="8" t="s">
        <v>339</v>
      </c>
      <c r="S166" s="8" t="s">
        <v>31</v>
      </c>
      <c r="T166" s="8">
        <v>175</v>
      </c>
      <c r="U166" s="8" t="s">
        <v>32</v>
      </c>
      <c r="V166" s="8" t="s">
        <v>234</v>
      </c>
      <c r="W166" s="8" t="s">
        <v>235</v>
      </c>
      <c r="X166" s="8" t="s">
        <v>317</v>
      </c>
    </row>
    <row r="167" spans="1:24" ht="49.5" x14ac:dyDescent="0.25">
      <c r="A167" s="3">
        <v>161</v>
      </c>
      <c r="B167" s="3">
        <v>57072877</v>
      </c>
      <c r="C167" s="3" t="s">
        <v>342</v>
      </c>
      <c r="D167" s="3" t="s">
        <v>333</v>
      </c>
      <c r="E167" s="3" t="s">
        <v>25</v>
      </c>
      <c r="F167" s="3" t="s">
        <v>343</v>
      </c>
      <c r="G167" s="3" t="s">
        <v>344</v>
      </c>
      <c r="H167" s="3" t="s">
        <v>28</v>
      </c>
      <c r="I167" s="3">
        <v>100</v>
      </c>
      <c r="J167" s="4">
        <v>0</v>
      </c>
      <c r="K167" s="5">
        <f t="shared" si="2"/>
        <v>0</v>
      </c>
      <c r="L167" s="6" t="s">
        <v>29</v>
      </c>
      <c r="M167" s="6" t="s">
        <v>29</v>
      </c>
      <c r="N167" s="6" t="s">
        <v>29</v>
      </c>
      <c r="O167" s="8" t="s">
        <v>29</v>
      </c>
      <c r="P167" s="3" t="s">
        <v>30</v>
      </c>
      <c r="Q167" s="7" t="s">
        <v>29</v>
      </c>
      <c r="R167" s="8" t="s">
        <v>342</v>
      </c>
      <c r="S167" s="8" t="s">
        <v>31</v>
      </c>
      <c r="T167" s="8">
        <v>176</v>
      </c>
      <c r="U167" s="8" t="s">
        <v>32</v>
      </c>
      <c r="V167" s="8" t="s">
        <v>33</v>
      </c>
      <c r="W167" s="8" t="s">
        <v>34</v>
      </c>
      <c r="X167" s="8" t="s">
        <v>317</v>
      </c>
    </row>
    <row r="168" spans="1:24" ht="66" x14ac:dyDescent="0.25">
      <c r="A168" s="3">
        <v>162</v>
      </c>
      <c r="B168" s="3">
        <v>57072878</v>
      </c>
      <c r="C168" s="3" t="s">
        <v>345</v>
      </c>
      <c r="D168" s="3">
        <v>53037</v>
      </c>
      <c r="E168" s="3" t="s">
        <v>25</v>
      </c>
      <c r="F168" s="3" t="s">
        <v>346</v>
      </c>
      <c r="G168" s="3" t="s">
        <v>1216</v>
      </c>
      <c r="H168" s="3" t="s">
        <v>28</v>
      </c>
      <c r="I168" s="3">
        <v>5</v>
      </c>
      <c r="J168" s="4">
        <v>0</v>
      </c>
      <c r="K168" s="5">
        <f t="shared" si="2"/>
        <v>0</v>
      </c>
      <c r="L168" s="6" t="s">
        <v>29</v>
      </c>
      <c r="M168" s="6" t="s">
        <v>29</v>
      </c>
      <c r="N168" s="6" t="s">
        <v>29</v>
      </c>
      <c r="O168" s="8" t="s">
        <v>29</v>
      </c>
      <c r="P168" s="3" t="s">
        <v>30</v>
      </c>
      <c r="Q168" s="7" t="s">
        <v>29</v>
      </c>
      <c r="R168" s="8" t="s">
        <v>345</v>
      </c>
      <c r="S168" s="8" t="s">
        <v>31</v>
      </c>
      <c r="T168" s="8">
        <v>177</v>
      </c>
      <c r="U168" s="8" t="s">
        <v>32</v>
      </c>
      <c r="V168" s="8" t="s">
        <v>33</v>
      </c>
      <c r="W168" s="8" t="s">
        <v>34</v>
      </c>
      <c r="X168" s="8" t="s">
        <v>29</v>
      </c>
    </row>
    <row r="169" spans="1:24" ht="66" x14ac:dyDescent="0.25">
      <c r="A169" s="3">
        <v>163</v>
      </c>
      <c r="B169" s="3">
        <v>57072880</v>
      </c>
      <c r="C169" s="3" t="s">
        <v>347</v>
      </c>
      <c r="D169" s="3" t="s">
        <v>333</v>
      </c>
      <c r="E169" s="3" t="s">
        <v>25</v>
      </c>
      <c r="F169" s="3" t="s">
        <v>348</v>
      </c>
      <c r="G169" s="3" t="s">
        <v>1217</v>
      </c>
      <c r="H169" s="3" t="s">
        <v>28</v>
      </c>
      <c r="I169" s="3">
        <v>5</v>
      </c>
      <c r="J169" s="4">
        <v>0</v>
      </c>
      <c r="K169" s="5">
        <f t="shared" si="2"/>
        <v>0</v>
      </c>
      <c r="L169" s="6" t="s">
        <v>29</v>
      </c>
      <c r="M169" s="6" t="s">
        <v>29</v>
      </c>
      <c r="N169" s="6" t="s">
        <v>29</v>
      </c>
      <c r="O169" s="8" t="s">
        <v>29</v>
      </c>
      <c r="P169" s="3" t="s">
        <v>30</v>
      </c>
      <c r="Q169" s="7" t="s">
        <v>29</v>
      </c>
      <c r="R169" s="8" t="s">
        <v>347</v>
      </c>
      <c r="S169" s="8" t="s">
        <v>31</v>
      </c>
      <c r="T169" s="8">
        <v>178</v>
      </c>
      <c r="U169" s="8" t="s">
        <v>32</v>
      </c>
      <c r="V169" s="8" t="s">
        <v>33</v>
      </c>
      <c r="W169" s="8" t="s">
        <v>34</v>
      </c>
      <c r="X169" s="8" t="s">
        <v>29</v>
      </c>
    </row>
    <row r="170" spans="1:24" ht="49.5" x14ac:dyDescent="0.25">
      <c r="A170" s="3">
        <v>164</v>
      </c>
      <c r="B170" s="3">
        <v>57072940</v>
      </c>
      <c r="C170" s="3" t="s">
        <v>332</v>
      </c>
      <c r="D170" s="3" t="s">
        <v>333</v>
      </c>
      <c r="E170" s="3" t="s">
        <v>25</v>
      </c>
      <c r="F170" s="3" t="s">
        <v>334</v>
      </c>
      <c r="G170" s="3" t="s">
        <v>335</v>
      </c>
      <c r="H170" s="3" t="s">
        <v>28</v>
      </c>
      <c r="I170" s="3">
        <v>20</v>
      </c>
      <c r="J170" s="4">
        <v>0</v>
      </c>
      <c r="K170" s="5">
        <f t="shared" si="2"/>
        <v>0</v>
      </c>
      <c r="L170" s="6" t="s">
        <v>29</v>
      </c>
      <c r="M170" s="6" t="s">
        <v>29</v>
      </c>
      <c r="N170" s="6" t="s">
        <v>29</v>
      </c>
      <c r="O170" s="8" t="s">
        <v>29</v>
      </c>
      <c r="P170" s="3" t="s">
        <v>30</v>
      </c>
      <c r="Q170" s="7" t="s">
        <v>29</v>
      </c>
      <c r="R170" s="8" t="s">
        <v>332</v>
      </c>
      <c r="S170" s="8" t="s">
        <v>31</v>
      </c>
      <c r="T170" s="8">
        <v>179</v>
      </c>
      <c r="U170" s="8" t="s">
        <v>32</v>
      </c>
      <c r="V170" s="8" t="s">
        <v>234</v>
      </c>
      <c r="W170" s="8" t="s">
        <v>235</v>
      </c>
      <c r="X170" s="8" t="s">
        <v>317</v>
      </c>
    </row>
    <row r="171" spans="1:24" ht="82.5" x14ac:dyDescent="0.25">
      <c r="A171" s="3">
        <v>165</v>
      </c>
      <c r="B171" s="3">
        <v>57072941</v>
      </c>
      <c r="C171" s="3" t="s">
        <v>336</v>
      </c>
      <c r="D171" s="3" t="s">
        <v>333</v>
      </c>
      <c r="E171" s="3" t="s">
        <v>25</v>
      </c>
      <c r="F171" s="3" t="s">
        <v>337</v>
      </c>
      <c r="G171" s="3" t="s">
        <v>338</v>
      </c>
      <c r="H171" s="3" t="s">
        <v>28</v>
      </c>
      <c r="I171" s="3">
        <v>10</v>
      </c>
      <c r="J171" s="4">
        <v>0</v>
      </c>
      <c r="K171" s="5">
        <f t="shared" si="2"/>
        <v>0</v>
      </c>
      <c r="L171" s="6" t="s">
        <v>29</v>
      </c>
      <c r="M171" s="6" t="s">
        <v>29</v>
      </c>
      <c r="N171" s="6" t="s">
        <v>29</v>
      </c>
      <c r="O171" s="8" t="s">
        <v>29</v>
      </c>
      <c r="P171" s="3" t="s">
        <v>30</v>
      </c>
      <c r="Q171" s="7" t="s">
        <v>29</v>
      </c>
      <c r="R171" s="8" t="s">
        <v>336</v>
      </c>
      <c r="S171" s="8" t="s">
        <v>31</v>
      </c>
      <c r="T171" s="8">
        <v>180</v>
      </c>
      <c r="U171" s="8" t="s">
        <v>32</v>
      </c>
      <c r="V171" s="8" t="s">
        <v>234</v>
      </c>
      <c r="W171" s="8" t="s">
        <v>235</v>
      </c>
      <c r="X171" s="8" t="s">
        <v>317</v>
      </c>
    </row>
    <row r="172" spans="1:24" ht="49.5" x14ac:dyDescent="0.25">
      <c r="A172" s="3">
        <v>166</v>
      </c>
      <c r="B172" s="3">
        <v>57072942</v>
      </c>
      <c r="C172" s="3" t="s">
        <v>339</v>
      </c>
      <c r="D172" s="3" t="s">
        <v>333</v>
      </c>
      <c r="E172" s="3" t="s">
        <v>25</v>
      </c>
      <c r="F172" s="3" t="s">
        <v>340</v>
      </c>
      <c r="G172" s="3" t="s">
        <v>341</v>
      </c>
      <c r="H172" s="3" t="s">
        <v>28</v>
      </c>
      <c r="I172" s="3">
        <v>20</v>
      </c>
      <c r="J172" s="4">
        <v>0</v>
      </c>
      <c r="K172" s="5">
        <f t="shared" si="2"/>
        <v>0</v>
      </c>
      <c r="L172" s="6" t="s">
        <v>29</v>
      </c>
      <c r="M172" s="6" t="s">
        <v>29</v>
      </c>
      <c r="N172" s="6" t="s">
        <v>29</v>
      </c>
      <c r="O172" s="8" t="s">
        <v>29</v>
      </c>
      <c r="P172" s="3" t="s">
        <v>30</v>
      </c>
      <c r="Q172" s="7" t="s">
        <v>29</v>
      </c>
      <c r="R172" s="8" t="s">
        <v>339</v>
      </c>
      <c r="S172" s="8" t="s">
        <v>31</v>
      </c>
      <c r="T172" s="8">
        <v>181</v>
      </c>
      <c r="U172" s="8" t="s">
        <v>32</v>
      </c>
      <c r="V172" s="8" t="s">
        <v>234</v>
      </c>
      <c r="W172" s="8" t="s">
        <v>235</v>
      </c>
      <c r="X172" s="8" t="s">
        <v>317</v>
      </c>
    </row>
    <row r="173" spans="1:24" ht="49.5" x14ac:dyDescent="0.25">
      <c r="A173" s="3">
        <v>167</v>
      </c>
      <c r="B173" s="3">
        <v>57072943</v>
      </c>
      <c r="C173" s="3" t="s">
        <v>342</v>
      </c>
      <c r="D173" s="3" t="s">
        <v>333</v>
      </c>
      <c r="E173" s="3" t="s">
        <v>25</v>
      </c>
      <c r="F173" s="3" t="s">
        <v>343</v>
      </c>
      <c r="G173" s="3" t="s">
        <v>344</v>
      </c>
      <c r="H173" s="3" t="s">
        <v>28</v>
      </c>
      <c r="I173" s="3">
        <v>10</v>
      </c>
      <c r="J173" s="4">
        <v>0</v>
      </c>
      <c r="K173" s="5">
        <f t="shared" si="2"/>
        <v>0</v>
      </c>
      <c r="L173" s="6" t="s">
        <v>29</v>
      </c>
      <c r="M173" s="6" t="s">
        <v>29</v>
      </c>
      <c r="N173" s="6" t="s">
        <v>29</v>
      </c>
      <c r="O173" s="8" t="s">
        <v>29</v>
      </c>
      <c r="P173" s="3" t="s">
        <v>30</v>
      </c>
      <c r="Q173" s="7" t="s">
        <v>29</v>
      </c>
      <c r="R173" s="8" t="s">
        <v>342</v>
      </c>
      <c r="S173" s="8" t="s">
        <v>31</v>
      </c>
      <c r="T173" s="8">
        <v>182</v>
      </c>
      <c r="U173" s="8" t="s">
        <v>32</v>
      </c>
      <c r="V173" s="8" t="s">
        <v>33</v>
      </c>
      <c r="W173" s="8" t="s">
        <v>34</v>
      </c>
      <c r="X173" s="8" t="s">
        <v>317</v>
      </c>
    </row>
    <row r="174" spans="1:24" ht="165" x14ac:dyDescent="0.25">
      <c r="A174" s="3">
        <v>168</v>
      </c>
      <c r="B174" s="3">
        <v>57074348</v>
      </c>
      <c r="C174" s="3" t="s">
        <v>349</v>
      </c>
      <c r="D174" s="3">
        <v>53194</v>
      </c>
      <c r="E174" s="3" t="s">
        <v>112</v>
      </c>
      <c r="F174" s="3" t="s">
        <v>351</v>
      </c>
      <c r="G174" s="3" t="s">
        <v>1218</v>
      </c>
      <c r="H174" s="3" t="s">
        <v>28</v>
      </c>
      <c r="I174" s="3">
        <v>2</v>
      </c>
      <c r="J174" s="4">
        <v>0</v>
      </c>
      <c r="K174" s="5">
        <f t="shared" si="2"/>
        <v>0</v>
      </c>
      <c r="L174" s="6" t="s">
        <v>29</v>
      </c>
      <c r="M174" s="6" t="s">
        <v>29</v>
      </c>
      <c r="N174" s="6" t="s">
        <v>29</v>
      </c>
      <c r="O174" s="8" t="s">
        <v>29</v>
      </c>
      <c r="P174" s="3" t="s">
        <v>291</v>
      </c>
      <c r="Q174" s="7" t="s">
        <v>29</v>
      </c>
      <c r="R174" s="8" t="s">
        <v>349</v>
      </c>
      <c r="S174" s="8" t="s">
        <v>31</v>
      </c>
      <c r="T174" s="8">
        <v>183</v>
      </c>
      <c r="U174" s="8" t="s">
        <v>32</v>
      </c>
      <c r="V174" s="8" t="s">
        <v>85</v>
      </c>
      <c r="W174" s="8" t="s">
        <v>86</v>
      </c>
      <c r="X174" s="8" t="s">
        <v>352</v>
      </c>
    </row>
    <row r="175" spans="1:24" ht="132" x14ac:dyDescent="0.25">
      <c r="A175" s="3">
        <v>169</v>
      </c>
      <c r="B175" s="3">
        <v>57074353</v>
      </c>
      <c r="C175" s="3" t="s">
        <v>353</v>
      </c>
      <c r="D175" s="3" t="s">
        <v>350</v>
      </c>
      <c r="E175" s="3" t="s">
        <v>112</v>
      </c>
      <c r="F175" s="3" t="s">
        <v>354</v>
      </c>
      <c r="G175" s="3" t="s">
        <v>1219</v>
      </c>
      <c r="H175" s="3" t="s">
        <v>28</v>
      </c>
      <c r="I175" s="3">
        <v>2</v>
      </c>
      <c r="J175" s="4">
        <v>0</v>
      </c>
      <c r="K175" s="5">
        <f t="shared" si="2"/>
        <v>0</v>
      </c>
      <c r="L175" s="6" t="s">
        <v>29</v>
      </c>
      <c r="M175" s="6" t="s">
        <v>29</v>
      </c>
      <c r="N175" s="6" t="s">
        <v>29</v>
      </c>
      <c r="O175" s="8" t="s">
        <v>29</v>
      </c>
      <c r="P175" s="3" t="s">
        <v>291</v>
      </c>
      <c r="Q175" s="7" t="s">
        <v>29</v>
      </c>
      <c r="R175" s="8" t="s">
        <v>353</v>
      </c>
      <c r="S175" s="8" t="s">
        <v>31</v>
      </c>
      <c r="T175" s="8">
        <v>184</v>
      </c>
      <c r="U175" s="8" t="s">
        <v>32</v>
      </c>
      <c r="V175" s="8" t="s">
        <v>29</v>
      </c>
      <c r="W175" s="8" t="s">
        <v>29</v>
      </c>
      <c r="X175" s="8" t="s">
        <v>110</v>
      </c>
    </row>
    <row r="176" spans="1:24" ht="49.5" x14ac:dyDescent="0.25">
      <c r="A176" s="3">
        <v>170</v>
      </c>
      <c r="B176" s="3">
        <v>57077273</v>
      </c>
      <c r="C176" s="3" t="s">
        <v>332</v>
      </c>
      <c r="D176" s="3" t="s">
        <v>355</v>
      </c>
      <c r="E176" s="3" t="s">
        <v>25</v>
      </c>
      <c r="F176" s="3" t="s">
        <v>334</v>
      </c>
      <c r="G176" s="3" t="s">
        <v>335</v>
      </c>
      <c r="H176" s="3" t="s">
        <v>28</v>
      </c>
      <c r="I176" s="3">
        <v>100</v>
      </c>
      <c r="J176" s="4">
        <v>0</v>
      </c>
      <c r="K176" s="5">
        <f t="shared" si="2"/>
        <v>0</v>
      </c>
      <c r="L176" s="6" t="s">
        <v>29</v>
      </c>
      <c r="M176" s="6" t="s">
        <v>29</v>
      </c>
      <c r="N176" s="6" t="s">
        <v>29</v>
      </c>
      <c r="O176" s="8" t="s">
        <v>29</v>
      </c>
      <c r="P176" s="3" t="s">
        <v>30</v>
      </c>
      <c r="Q176" s="7" t="s">
        <v>29</v>
      </c>
      <c r="R176" s="8" t="s">
        <v>332</v>
      </c>
      <c r="S176" s="8" t="s">
        <v>31</v>
      </c>
      <c r="T176" s="8">
        <v>185</v>
      </c>
      <c r="U176" s="8" t="s">
        <v>32</v>
      </c>
      <c r="V176" s="8" t="s">
        <v>234</v>
      </c>
      <c r="W176" s="8" t="s">
        <v>235</v>
      </c>
      <c r="X176" s="8" t="s">
        <v>317</v>
      </c>
    </row>
    <row r="177" spans="1:24" ht="82.5" x14ac:dyDescent="0.25">
      <c r="A177" s="3">
        <v>171</v>
      </c>
      <c r="B177" s="3">
        <v>57077274</v>
      </c>
      <c r="C177" s="3" t="s">
        <v>336</v>
      </c>
      <c r="D177" s="3" t="s">
        <v>355</v>
      </c>
      <c r="E177" s="3" t="s">
        <v>25</v>
      </c>
      <c r="F177" s="3" t="s">
        <v>337</v>
      </c>
      <c r="G177" s="3" t="s">
        <v>338</v>
      </c>
      <c r="H177" s="3" t="s">
        <v>28</v>
      </c>
      <c r="I177" s="3">
        <v>50</v>
      </c>
      <c r="J177" s="4">
        <v>0</v>
      </c>
      <c r="K177" s="5">
        <f t="shared" si="2"/>
        <v>0</v>
      </c>
      <c r="L177" s="6" t="s">
        <v>29</v>
      </c>
      <c r="M177" s="6" t="s">
        <v>29</v>
      </c>
      <c r="N177" s="6" t="s">
        <v>29</v>
      </c>
      <c r="O177" s="8" t="s">
        <v>29</v>
      </c>
      <c r="P177" s="3" t="s">
        <v>30</v>
      </c>
      <c r="Q177" s="7" t="s">
        <v>29</v>
      </c>
      <c r="R177" s="8" t="s">
        <v>336</v>
      </c>
      <c r="S177" s="8" t="s">
        <v>31</v>
      </c>
      <c r="T177" s="8">
        <v>186</v>
      </c>
      <c r="U177" s="8" t="s">
        <v>32</v>
      </c>
      <c r="V177" s="8" t="s">
        <v>234</v>
      </c>
      <c r="W177" s="8" t="s">
        <v>235</v>
      </c>
      <c r="X177" s="8" t="s">
        <v>317</v>
      </c>
    </row>
    <row r="178" spans="1:24" ht="49.5" x14ac:dyDescent="0.25">
      <c r="A178" s="3">
        <v>172</v>
      </c>
      <c r="B178" s="3">
        <v>57077275</v>
      </c>
      <c r="C178" s="3" t="s">
        <v>339</v>
      </c>
      <c r="D178" s="3" t="s">
        <v>355</v>
      </c>
      <c r="E178" s="3" t="s">
        <v>25</v>
      </c>
      <c r="F178" s="3" t="s">
        <v>340</v>
      </c>
      <c r="G178" s="3" t="s">
        <v>341</v>
      </c>
      <c r="H178" s="3" t="s">
        <v>28</v>
      </c>
      <c r="I178" s="3">
        <v>120</v>
      </c>
      <c r="J178" s="4">
        <v>0</v>
      </c>
      <c r="K178" s="5">
        <f t="shared" si="2"/>
        <v>0</v>
      </c>
      <c r="L178" s="6" t="s">
        <v>29</v>
      </c>
      <c r="M178" s="6" t="s">
        <v>29</v>
      </c>
      <c r="N178" s="6" t="s">
        <v>29</v>
      </c>
      <c r="O178" s="8" t="s">
        <v>29</v>
      </c>
      <c r="P178" s="3" t="s">
        <v>30</v>
      </c>
      <c r="Q178" s="7" t="s">
        <v>29</v>
      </c>
      <c r="R178" s="8" t="s">
        <v>339</v>
      </c>
      <c r="S178" s="8" t="s">
        <v>31</v>
      </c>
      <c r="T178" s="8">
        <v>187</v>
      </c>
      <c r="U178" s="8" t="s">
        <v>32</v>
      </c>
      <c r="V178" s="8" t="s">
        <v>234</v>
      </c>
      <c r="W178" s="8" t="s">
        <v>235</v>
      </c>
      <c r="X178" s="8" t="s">
        <v>317</v>
      </c>
    </row>
    <row r="179" spans="1:24" ht="49.5" x14ac:dyDescent="0.25">
      <c r="A179" s="3">
        <v>173</v>
      </c>
      <c r="B179" s="3">
        <v>57077276</v>
      </c>
      <c r="C179" s="3" t="s">
        <v>342</v>
      </c>
      <c r="D179" s="3" t="s">
        <v>355</v>
      </c>
      <c r="E179" s="3" t="s">
        <v>25</v>
      </c>
      <c r="F179" s="3" t="s">
        <v>343</v>
      </c>
      <c r="G179" s="3" t="s">
        <v>344</v>
      </c>
      <c r="H179" s="3" t="s">
        <v>28</v>
      </c>
      <c r="I179" s="3">
        <v>100</v>
      </c>
      <c r="J179" s="4">
        <v>0</v>
      </c>
      <c r="K179" s="5">
        <f t="shared" si="2"/>
        <v>0</v>
      </c>
      <c r="L179" s="6" t="s">
        <v>29</v>
      </c>
      <c r="M179" s="6" t="s">
        <v>29</v>
      </c>
      <c r="N179" s="6" t="s">
        <v>29</v>
      </c>
      <c r="O179" s="8" t="s">
        <v>29</v>
      </c>
      <c r="P179" s="3" t="s">
        <v>30</v>
      </c>
      <c r="Q179" s="7" t="s">
        <v>29</v>
      </c>
      <c r="R179" s="8" t="s">
        <v>342</v>
      </c>
      <c r="S179" s="8" t="s">
        <v>31</v>
      </c>
      <c r="T179" s="8">
        <v>188</v>
      </c>
      <c r="U179" s="8" t="s">
        <v>32</v>
      </c>
      <c r="V179" s="8" t="s">
        <v>33</v>
      </c>
      <c r="W179" s="8" t="s">
        <v>34</v>
      </c>
      <c r="X179" s="8" t="s">
        <v>317</v>
      </c>
    </row>
    <row r="180" spans="1:24" ht="82.5" x14ac:dyDescent="0.25">
      <c r="A180" s="3">
        <v>174</v>
      </c>
      <c r="B180" s="3">
        <v>57077283</v>
      </c>
      <c r="C180" s="3" t="s">
        <v>336</v>
      </c>
      <c r="D180" s="3" t="s">
        <v>355</v>
      </c>
      <c r="E180" s="3" t="s">
        <v>25</v>
      </c>
      <c r="F180" s="3" t="s">
        <v>337</v>
      </c>
      <c r="G180" s="3" t="s">
        <v>338</v>
      </c>
      <c r="H180" s="3" t="s">
        <v>28</v>
      </c>
      <c r="I180" s="3">
        <v>50</v>
      </c>
      <c r="J180" s="4">
        <v>0</v>
      </c>
      <c r="K180" s="5">
        <f t="shared" si="2"/>
        <v>0</v>
      </c>
      <c r="L180" s="6" t="s">
        <v>29</v>
      </c>
      <c r="M180" s="6" t="s">
        <v>29</v>
      </c>
      <c r="N180" s="6" t="s">
        <v>29</v>
      </c>
      <c r="O180" s="8" t="s">
        <v>29</v>
      </c>
      <c r="P180" s="3" t="s">
        <v>30</v>
      </c>
      <c r="Q180" s="7" t="s">
        <v>29</v>
      </c>
      <c r="R180" s="8" t="s">
        <v>336</v>
      </c>
      <c r="S180" s="8" t="s">
        <v>31</v>
      </c>
      <c r="T180" s="8">
        <v>189</v>
      </c>
      <c r="U180" s="8" t="s">
        <v>32</v>
      </c>
      <c r="V180" s="8" t="s">
        <v>234</v>
      </c>
      <c r="W180" s="8" t="s">
        <v>235</v>
      </c>
      <c r="X180" s="8" t="s">
        <v>317</v>
      </c>
    </row>
    <row r="181" spans="1:24" ht="49.5" x14ac:dyDescent="0.25">
      <c r="A181" s="3">
        <v>175</v>
      </c>
      <c r="B181" s="3">
        <v>57077284</v>
      </c>
      <c r="C181" s="3" t="s">
        <v>339</v>
      </c>
      <c r="D181" s="3" t="s">
        <v>355</v>
      </c>
      <c r="E181" s="3" t="s">
        <v>25</v>
      </c>
      <c r="F181" s="3" t="s">
        <v>340</v>
      </c>
      <c r="G181" s="3" t="s">
        <v>341</v>
      </c>
      <c r="H181" s="3" t="s">
        <v>28</v>
      </c>
      <c r="I181" s="3">
        <v>50</v>
      </c>
      <c r="J181" s="4">
        <v>0</v>
      </c>
      <c r="K181" s="5">
        <f t="shared" si="2"/>
        <v>0</v>
      </c>
      <c r="L181" s="6" t="s">
        <v>29</v>
      </c>
      <c r="M181" s="6" t="s">
        <v>29</v>
      </c>
      <c r="N181" s="6" t="s">
        <v>29</v>
      </c>
      <c r="O181" s="8" t="s">
        <v>29</v>
      </c>
      <c r="P181" s="3" t="s">
        <v>30</v>
      </c>
      <c r="Q181" s="7" t="s">
        <v>29</v>
      </c>
      <c r="R181" s="8" t="s">
        <v>339</v>
      </c>
      <c r="S181" s="8" t="s">
        <v>31</v>
      </c>
      <c r="T181" s="8">
        <v>190</v>
      </c>
      <c r="U181" s="8" t="s">
        <v>32</v>
      </c>
      <c r="V181" s="8" t="s">
        <v>234</v>
      </c>
      <c r="W181" s="8" t="s">
        <v>235</v>
      </c>
      <c r="X181" s="8" t="s">
        <v>317</v>
      </c>
    </row>
    <row r="182" spans="1:24" ht="82.5" x14ac:dyDescent="0.25">
      <c r="A182" s="3">
        <v>176</v>
      </c>
      <c r="B182" s="3">
        <v>57077285</v>
      </c>
      <c r="C182" s="3" t="s">
        <v>336</v>
      </c>
      <c r="D182" s="3" t="s">
        <v>355</v>
      </c>
      <c r="E182" s="3" t="s">
        <v>25</v>
      </c>
      <c r="F182" s="3" t="s">
        <v>337</v>
      </c>
      <c r="G182" s="3" t="s">
        <v>338</v>
      </c>
      <c r="H182" s="3" t="s">
        <v>28</v>
      </c>
      <c r="I182" s="3">
        <v>50</v>
      </c>
      <c r="J182" s="4">
        <v>0</v>
      </c>
      <c r="K182" s="5">
        <f t="shared" si="2"/>
        <v>0</v>
      </c>
      <c r="L182" s="6" t="s">
        <v>29</v>
      </c>
      <c r="M182" s="6" t="s">
        <v>29</v>
      </c>
      <c r="N182" s="6" t="s">
        <v>29</v>
      </c>
      <c r="O182" s="8" t="s">
        <v>29</v>
      </c>
      <c r="P182" s="3" t="s">
        <v>30</v>
      </c>
      <c r="Q182" s="7" t="s">
        <v>29</v>
      </c>
      <c r="R182" s="8" t="s">
        <v>336</v>
      </c>
      <c r="S182" s="8" t="s">
        <v>31</v>
      </c>
      <c r="T182" s="8">
        <v>191</v>
      </c>
      <c r="U182" s="8" t="s">
        <v>32</v>
      </c>
      <c r="V182" s="8" t="s">
        <v>234</v>
      </c>
      <c r="W182" s="8" t="s">
        <v>235</v>
      </c>
      <c r="X182" s="8" t="s">
        <v>317</v>
      </c>
    </row>
    <row r="183" spans="1:24" ht="49.5" x14ac:dyDescent="0.25">
      <c r="A183" s="3">
        <v>177</v>
      </c>
      <c r="B183" s="3">
        <v>57075417</v>
      </c>
      <c r="C183" s="3" t="s">
        <v>356</v>
      </c>
      <c r="D183" s="3" t="s">
        <v>357</v>
      </c>
      <c r="E183" s="3" t="s">
        <v>112</v>
      </c>
      <c r="F183" s="3" t="s">
        <v>358</v>
      </c>
      <c r="G183" s="31" t="s">
        <v>1180</v>
      </c>
      <c r="H183" s="3" t="s">
        <v>28</v>
      </c>
      <c r="I183" s="3">
        <v>20</v>
      </c>
      <c r="J183" s="4">
        <v>0</v>
      </c>
      <c r="K183" s="5">
        <f t="shared" si="2"/>
        <v>0</v>
      </c>
      <c r="L183" s="6" t="s">
        <v>29</v>
      </c>
      <c r="M183" s="6" t="s">
        <v>29</v>
      </c>
      <c r="N183" s="6" t="s">
        <v>29</v>
      </c>
      <c r="O183" s="8" t="s">
        <v>29</v>
      </c>
      <c r="P183" s="3" t="s">
        <v>291</v>
      </c>
      <c r="Q183" s="7" t="s">
        <v>29</v>
      </c>
      <c r="R183" s="8" t="s">
        <v>356</v>
      </c>
      <c r="S183" s="8" t="s">
        <v>31</v>
      </c>
      <c r="T183" s="8">
        <v>193</v>
      </c>
      <c r="U183" s="8" t="s">
        <v>32</v>
      </c>
      <c r="V183" s="8" t="s">
        <v>29</v>
      </c>
      <c r="W183" s="8" t="s">
        <v>29</v>
      </c>
      <c r="X183" s="8" t="s">
        <v>29</v>
      </c>
    </row>
    <row r="184" spans="1:24" ht="66" x14ac:dyDescent="0.25">
      <c r="A184" s="3">
        <v>178</v>
      </c>
      <c r="B184" s="3">
        <v>57075418</v>
      </c>
      <c r="C184" s="3" t="s">
        <v>222</v>
      </c>
      <c r="D184" s="3" t="s">
        <v>357</v>
      </c>
      <c r="E184" s="3" t="s">
        <v>112</v>
      </c>
      <c r="F184" s="3" t="s">
        <v>223</v>
      </c>
      <c r="G184" s="31" t="s">
        <v>1180</v>
      </c>
      <c r="H184" s="3" t="s">
        <v>28</v>
      </c>
      <c r="I184" s="3">
        <v>35</v>
      </c>
      <c r="J184" s="4">
        <v>0</v>
      </c>
      <c r="K184" s="5">
        <f t="shared" si="2"/>
        <v>0</v>
      </c>
      <c r="L184" s="6" t="s">
        <v>29</v>
      </c>
      <c r="M184" s="6" t="s">
        <v>29</v>
      </c>
      <c r="N184" s="6" t="s">
        <v>29</v>
      </c>
      <c r="O184" s="8" t="s">
        <v>29</v>
      </c>
      <c r="P184" s="3" t="s">
        <v>291</v>
      </c>
      <c r="Q184" s="7" t="s">
        <v>29</v>
      </c>
      <c r="R184" s="8" t="s">
        <v>222</v>
      </c>
      <c r="S184" s="8" t="s">
        <v>31</v>
      </c>
      <c r="T184" s="8">
        <v>194</v>
      </c>
      <c r="U184" s="8" t="s">
        <v>32</v>
      </c>
      <c r="V184" s="8" t="s">
        <v>33</v>
      </c>
      <c r="W184" s="8" t="s">
        <v>34</v>
      </c>
      <c r="X184" s="8" t="s">
        <v>29</v>
      </c>
    </row>
    <row r="185" spans="1:24" ht="33" x14ac:dyDescent="0.25">
      <c r="A185" s="3">
        <v>179</v>
      </c>
      <c r="B185" s="3">
        <v>57075419</v>
      </c>
      <c r="C185" s="3" t="s">
        <v>359</v>
      </c>
      <c r="D185" s="3" t="s">
        <v>357</v>
      </c>
      <c r="E185" s="3" t="s">
        <v>112</v>
      </c>
      <c r="F185" s="3" t="s">
        <v>360</v>
      </c>
      <c r="G185" s="31" t="s">
        <v>1180</v>
      </c>
      <c r="H185" s="3" t="s">
        <v>28</v>
      </c>
      <c r="I185" s="3">
        <v>20</v>
      </c>
      <c r="J185" s="4">
        <v>0</v>
      </c>
      <c r="K185" s="5">
        <f t="shared" si="2"/>
        <v>0</v>
      </c>
      <c r="L185" s="6" t="s">
        <v>29</v>
      </c>
      <c r="M185" s="6" t="s">
        <v>29</v>
      </c>
      <c r="N185" s="6" t="s">
        <v>29</v>
      </c>
      <c r="O185" s="8" t="s">
        <v>29</v>
      </c>
      <c r="P185" s="3" t="s">
        <v>291</v>
      </c>
      <c r="Q185" s="7" t="s">
        <v>29</v>
      </c>
      <c r="R185" s="8" t="s">
        <v>359</v>
      </c>
      <c r="S185" s="8" t="s">
        <v>31</v>
      </c>
      <c r="T185" s="8">
        <v>195</v>
      </c>
      <c r="U185" s="8" t="s">
        <v>32</v>
      </c>
      <c r="V185" s="8" t="s">
        <v>29</v>
      </c>
      <c r="W185" s="8" t="s">
        <v>29</v>
      </c>
      <c r="X185" s="8" t="s">
        <v>29</v>
      </c>
    </row>
    <row r="186" spans="1:24" ht="181.5" x14ac:dyDescent="0.25">
      <c r="A186" s="3">
        <v>180</v>
      </c>
      <c r="B186" s="3">
        <v>57075424</v>
      </c>
      <c r="C186" s="3" t="s">
        <v>361</v>
      </c>
      <c r="D186" s="3" t="s">
        <v>357</v>
      </c>
      <c r="E186" s="3" t="s">
        <v>112</v>
      </c>
      <c r="F186" s="3" t="s">
        <v>362</v>
      </c>
      <c r="G186" s="3" t="s">
        <v>363</v>
      </c>
      <c r="H186" s="3" t="s">
        <v>28</v>
      </c>
      <c r="I186" s="3">
        <v>4</v>
      </c>
      <c r="J186" s="4">
        <v>0</v>
      </c>
      <c r="K186" s="5">
        <f t="shared" si="2"/>
        <v>0</v>
      </c>
      <c r="L186" s="6" t="s">
        <v>29</v>
      </c>
      <c r="M186" s="6" t="s">
        <v>29</v>
      </c>
      <c r="N186" s="6" t="s">
        <v>29</v>
      </c>
      <c r="O186" s="8" t="s">
        <v>29</v>
      </c>
      <c r="P186" s="3" t="s">
        <v>291</v>
      </c>
      <c r="Q186" s="7" t="s">
        <v>29</v>
      </c>
      <c r="R186" s="8" t="s">
        <v>361</v>
      </c>
      <c r="S186" s="8" t="s">
        <v>31</v>
      </c>
      <c r="T186" s="8">
        <v>196</v>
      </c>
      <c r="U186" s="8" t="s">
        <v>32</v>
      </c>
      <c r="V186" s="8" t="s">
        <v>85</v>
      </c>
      <c r="W186" s="8" t="s">
        <v>90</v>
      </c>
      <c r="X186" s="8" t="s">
        <v>364</v>
      </c>
    </row>
    <row r="187" spans="1:24" ht="181.5" x14ac:dyDescent="0.25">
      <c r="A187" s="3">
        <v>181</v>
      </c>
      <c r="B187" s="3">
        <v>57075425</v>
      </c>
      <c r="C187" s="3" t="s">
        <v>365</v>
      </c>
      <c r="D187" s="3" t="s">
        <v>357</v>
      </c>
      <c r="E187" s="3" t="s">
        <v>112</v>
      </c>
      <c r="F187" s="3" t="s">
        <v>366</v>
      </c>
      <c r="G187" s="3" t="s">
        <v>363</v>
      </c>
      <c r="H187" s="3" t="s">
        <v>28</v>
      </c>
      <c r="I187" s="3">
        <v>4</v>
      </c>
      <c r="J187" s="4">
        <v>0</v>
      </c>
      <c r="K187" s="5">
        <f t="shared" si="2"/>
        <v>0</v>
      </c>
      <c r="L187" s="6" t="s">
        <v>29</v>
      </c>
      <c r="M187" s="6" t="s">
        <v>29</v>
      </c>
      <c r="N187" s="6" t="s">
        <v>29</v>
      </c>
      <c r="O187" s="8" t="s">
        <v>29</v>
      </c>
      <c r="P187" s="3" t="s">
        <v>291</v>
      </c>
      <c r="Q187" s="7" t="s">
        <v>29</v>
      </c>
      <c r="R187" s="8" t="s">
        <v>365</v>
      </c>
      <c r="S187" s="8" t="s">
        <v>31</v>
      </c>
      <c r="T187" s="8">
        <v>197</v>
      </c>
      <c r="U187" s="8" t="s">
        <v>32</v>
      </c>
      <c r="V187" s="8" t="s">
        <v>85</v>
      </c>
      <c r="W187" s="8" t="s">
        <v>90</v>
      </c>
      <c r="X187" s="8" t="s">
        <v>364</v>
      </c>
    </row>
    <row r="188" spans="1:24" ht="231" x14ac:dyDescent="0.25">
      <c r="A188" s="3">
        <v>182</v>
      </c>
      <c r="B188" s="3">
        <v>57075426</v>
      </c>
      <c r="C188" s="3" t="s">
        <v>367</v>
      </c>
      <c r="D188" s="3" t="s">
        <v>357</v>
      </c>
      <c r="E188" s="3" t="s">
        <v>112</v>
      </c>
      <c r="F188" s="3" t="s">
        <v>368</v>
      </c>
      <c r="G188" s="3" t="s">
        <v>363</v>
      </c>
      <c r="H188" s="3" t="s">
        <v>28</v>
      </c>
      <c r="I188" s="3">
        <v>4</v>
      </c>
      <c r="J188" s="4">
        <v>0</v>
      </c>
      <c r="K188" s="5">
        <f t="shared" si="2"/>
        <v>0</v>
      </c>
      <c r="L188" s="6" t="s">
        <v>29</v>
      </c>
      <c r="M188" s="6" t="s">
        <v>29</v>
      </c>
      <c r="N188" s="6" t="s">
        <v>29</v>
      </c>
      <c r="O188" s="8" t="s">
        <v>29</v>
      </c>
      <c r="P188" s="3" t="s">
        <v>291</v>
      </c>
      <c r="Q188" s="7" t="s">
        <v>29</v>
      </c>
      <c r="R188" s="8" t="s">
        <v>367</v>
      </c>
      <c r="S188" s="8" t="s">
        <v>31</v>
      </c>
      <c r="T188" s="8">
        <v>198</v>
      </c>
      <c r="U188" s="8" t="s">
        <v>32</v>
      </c>
      <c r="V188" s="8" t="s">
        <v>85</v>
      </c>
      <c r="W188" s="8" t="s">
        <v>90</v>
      </c>
      <c r="X188" s="8" t="s">
        <v>364</v>
      </c>
    </row>
    <row r="189" spans="1:24" ht="181.5" x14ac:dyDescent="0.25">
      <c r="A189" s="3">
        <v>183</v>
      </c>
      <c r="B189" s="3">
        <v>57075427</v>
      </c>
      <c r="C189" s="3" t="s">
        <v>369</v>
      </c>
      <c r="D189" s="3" t="s">
        <v>357</v>
      </c>
      <c r="E189" s="3" t="s">
        <v>112</v>
      </c>
      <c r="F189" s="3" t="s">
        <v>370</v>
      </c>
      <c r="G189" s="3" t="s">
        <v>363</v>
      </c>
      <c r="H189" s="3" t="s">
        <v>28</v>
      </c>
      <c r="I189" s="3">
        <v>4</v>
      </c>
      <c r="J189" s="4">
        <v>0</v>
      </c>
      <c r="K189" s="5">
        <f t="shared" si="2"/>
        <v>0</v>
      </c>
      <c r="L189" s="6" t="s">
        <v>29</v>
      </c>
      <c r="M189" s="6" t="s">
        <v>29</v>
      </c>
      <c r="N189" s="6" t="s">
        <v>29</v>
      </c>
      <c r="O189" s="8" t="s">
        <v>29</v>
      </c>
      <c r="P189" s="3" t="s">
        <v>291</v>
      </c>
      <c r="Q189" s="7" t="s">
        <v>29</v>
      </c>
      <c r="R189" s="8" t="s">
        <v>369</v>
      </c>
      <c r="S189" s="8" t="s">
        <v>31</v>
      </c>
      <c r="T189" s="8">
        <v>199</v>
      </c>
      <c r="U189" s="8" t="s">
        <v>32</v>
      </c>
      <c r="V189" s="8" t="s">
        <v>85</v>
      </c>
      <c r="W189" s="8" t="s">
        <v>90</v>
      </c>
      <c r="X189" s="8" t="s">
        <v>364</v>
      </c>
    </row>
    <row r="190" spans="1:24" ht="33" x14ac:dyDescent="0.25">
      <c r="A190" s="3">
        <v>184</v>
      </c>
      <c r="B190" s="3">
        <v>57075484</v>
      </c>
      <c r="C190" s="3" t="s">
        <v>371</v>
      </c>
      <c r="D190" s="3" t="s">
        <v>357</v>
      </c>
      <c r="E190" s="3" t="s">
        <v>112</v>
      </c>
      <c r="F190" s="3" t="s">
        <v>372</v>
      </c>
      <c r="G190" s="31" t="s">
        <v>1180</v>
      </c>
      <c r="H190" s="3" t="s">
        <v>28</v>
      </c>
      <c r="I190" s="3">
        <v>4</v>
      </c>
      <c r="J190" s="4">
        <v>0</v>
      </c>
      <c r="K190" s="5">
        <f t="shared" si="2"/>
        <v>0</v>
      </c>
      <c r="L190" s="6" t="s">
        <v>29</v>
      </c>
      <c r="M190" s="6" t="s">
        <v>29</v>
      </c>
      <c r="N190" s="6" t="s">
        <v>29</v>
      </c>
      <c r="O190" s="8" t="s">
        <v>29</v>
      </c>
      <c r="P190" s="3" t="s">
        <v>291</v>
      </c>
      <c r="Q190" s="7" t="s">
        <v>29</v>
      </c>
      <c r="R190" s="8" t="s">
        <v>371</v>
      </c>
      <c r="S190" s="8" t="s">
        <v>31</v>
      </c>
      <c r="T190" s="8">
        <v>200</v>
      </c>
      <c r="U190" s="8" t="s">
        <v>32</v>
      </c>
      <c r="V190" s="8" t="s">
        <v>29</v>
      </c>
      <c r="W190" s="8" t="s">
        <v>29</v>
      </c>
      <c r="X190" s="8" t="s">
        <v>29</v>
      </c>
    </row>
    <row r="191" spans="1:24" ht="49.5" x14ac:dyDescent="0.25">
      <c r="A191" s="3">
        <v>185</v>
      </c>
      <c r="B191" s="3">
        <v>57075485</v>
      </c>
      <c r="C191" s="3" t="s">
        <v>373</v>
      </c>
      <c r="D191" s="3" t="s">
        <v>357</v>
      </c>
      <c r="E191" s="3" t="s">
        <v>112</v>
      </c>
      <c r="F191" s="3" t="s">
        <v>374</v>
      </c>
      <c r="G191" s="31" t="s">
        <v>1180</v>
      </c>
      <c r="H191" s="3" t="s">
        <v>28</v>
      </c>
      <c r="I191" s="3">
        <v>5</v>
      </c>
      <c r="J191" s="4">
        <v>0</v>
      </c>
      <c r="K191" s="5">
        <f t="shared" si="2"/>
        <v>0</v>
      </c>
      <c r="L191" s="6" t="s">
        <v>29</v>
      </c>
      <c r="M191" s="6" t="s">
        <v>29</v>
      </c>
      <c r="N191" s="6" t="s">
        <v>29</v>
      </c>
      <c r="O191" s="8" t="s">
        <v>29</v>
      </c>
      <c r="P191" s="3" t="s">
        <v>291</v>
      </c>
      <c r="Q191" s="7" t="s">
        <v>29</v>
      </c>
      <c r="R191" s="8" t="s">
        <v>373</v>
      </c>
      <c r="S191" s="8" t="s">
        <v>31</v>
      </c>
      <c r="T191" s="8">
        <v>201</v>
      </c>
      <c r="U191" s="8" t="s">
        <v>32</v>
      </c>
      <c r="V191" s="8" t="s">
        <v>29</v>
      </c>
      <c r="W191" s="8" t="s">
        <v>29</v>
      </c>
      <c r="X191" s="8" t="s">
        <v>29</v>
      </c>
    </row>
    <row r="192" spans="1:24" ht="66" x14ac:dyDescent="0.25">
      <c r="A192" s="3">
        <v>186</v>
      </c>
      <c r="B192" s="3">
        <v>57075489</v>
      </c>
      <c r="C192" s="3" t="s">
        <v>375</v>
      </c>
      <c r="D192" s="3" t="s">
        <v>357</v>
      </c>
      <c r="E192" s="3" t="s">
        <v>112</v>
      </c>
      <c r="F192" s="3" t="s">
        <v>376</v>
      </c>
      <c r="G192" s="31" t="s">
        <v>1180</v>
      </c>
      <c r="H192" s="3" t="s">
        <v>28</v>
      </c>
      <c r="I192" s="3">
        <v>25</v>
      </c>
      <c r="J192" s="4">
        <v>0</v>
      </c>
      <c r="K192" s="5">
        <f t="shared" si="2"/>
        <v>0</v>
      </c>
      <c r="L192" s="6" t="s">
        <v>29</v>
      </c>
      <c r="M192" s="6" t="s">
        <v>29</v>
      </c>
      <c r="N192" s="6" t="s">
        <v>29</v>
      </c>
      <c r="O192" s="8" t="s">
        <v>29</v>
      </c>
      <c r="P192" s="3" t="s">
        <v>291</v>
      </c>
      <c r="Q192" s="7" t="s">
        <v>29</v>
      </c>
      <c r="R192" s="8" t="s">
        <v>375</v>
      </c>
      <c r="S192" s="8" t="s">
        <v>31</v>
      </c>
      <c r="T192" s="8">
        <v>202</v>
      </c>
      <c r="U192" s="8" t="s">
        <v>32</v>
      </c>
      <c r="V192" s="8" t="s">
        <v>29</v>
      </c>
      <c r="W192" s="8" t="s">
        <v>29</v>
      </c>
      <c r="X192" s="8" t="s">
        <v>29</v>
      </c>
    </row>
    <row r="193" spans="1:24" ht="49.5" x14ac:dyDescent="0.25">
      <c r="A193" s="3">
        <v>187</v>
      </c>
      <c r="B193" s="3">
        <v>57075490</v>
      </c>
      <c r="C193" s="3" t="s">
        <v>377</v>
      </c>
      <c r="D193" s="3" t="s">
        <v>357</v>
      </c>
      <c r="E193" s="3" t="s">
        <v>112</v>
      </c>
      <c r="F193" s="3" t="s">
        <v>378</v>
      </c>
      <c r="G193" s="31" t="s">
        <v>1180</v>
      </c>
      <c r="H193" s="3" t="s">
        <v>28</v>
      </c>
      <c r="I193" s="3">
        <v>25</v>
      </c>
      <c r="J193" s="4">
        <v>0</v>
      </c>
      <c r="K193" s="5">
        <f t="shared" si="2"/>
        <v>0</v>
      </c>
      <c r="L193" s="6" t="s">
        <v>29</v>
      </c>
      <c r="M193" s="6" t="s">
        <v>29</v>
      </c>
      <c r="N193" s="6" t="s">
        <v>29</v>
      </c>
      <c r="O193" s="8" t="s">
        <v>29</v>
      </c>
      <c r="P193" s="3" t="s">
        <v>291</v>
      </c>
      <c r="Q193" s="7" t="s">
        <v>29</v>
      </c>
      <c r="R193" s="8" t="s">
        <v>377</v>
      </c>
      <c r="S193" s="8" t="s">
        <v>31</v>
      </c>
      <c r="T193" s="8">
        <v>203</v>
      </c>
      <c r="U193" s="8" t="s">
        <v>32</v>
      </c>
      <c r="V193" s="8" t="s">
        <v>29</v>
      </c>
      <c r="W193" s="8" t="s">
        <v>29</v>
      </c>
      <c r="X193" s="8" t="s">
        <v>29</v>
      </c>
    </row>
    <row r="194" spans="1:24" ht="49.5" x14ac:dyDescent="0.25">
      <c r="A194" s="3">
        <v>188</v>
      </c>
      <c r="B194" s="3">
        <v>57075491</v>
      </c>
      <c r="C194" s="3" t="s">
        <v>379</v>
      </c>
      <c r="D194" s="3" t="s">
        <v>357</v>
      </c>
      <c r="E194" s="3" t="s">
        <v>112</v>
      </c>
      <c r="F194" s="3" t="s">
        <v>380</v>
      </c>
      <c r="G194" s="31" t="s">
        <v>1180</v>
      </c>
      <c r="H194" s="3" t="s">
        <v>28</v>
      </c>
      <c r="I194" s="3">
        <v>20</v>
      </c>
      <c r="J194" s="4">
        <v>0</v>
      </c>
      <c r="K194" s="5">
        <f t="shared" si="2"/>
        <v>0</v>
      </c>
      <c r="L194" s="6" t="s">
        <v>29</v>
      </c>
      <c r="M194" s="6" t="s">
        <v>29</v>
      </c>
      <c r="N194" s="6" t="s">
        <v>29</v>
      </c>
      <c r="O194" s="8" t="s">
        <v>29</v>
      </c>
      <c r="P194" s="3" t="s">
        <v>291</v>
      </c>
      <c r="Q194" s="7" t="s">
        <v>29</v>
      </c>
      <c r="R194" s="8" t="s">
        <v>379</v>
      </c>
      <c r="S194" s="8" t="s">
        <v>31</v>
      </c>
      <c r="T194" s="8">
        <v>204</v>
      </c>
      <c r="U194" s="8" t="s">
        <v>32</v>
      </c>
      <c r="V194" s="8" t="s">
        <v>29</v>
      </c>
      <c r="W194" s="8" t="s">
        <v>29</v>
      </c>
      <c r="X194" s="8" t="s">
        <v>29</v>
      </c>
    </row>
    <row r="195" spans="1:24" ht="82.5" x14ac:dyDescent="0.25">
      <c r="A195" s="3">
        <v>189</v>
      </c>
      <c r="B195" s="3">
        <v>57075492</v>
      </c>
      <c r="C195" s="3" t="s">
        <v>381</v>
      </c>
      <c r="D195" s="3" t="s">
        <v>357</v>
      </c>
      <c r="E195" s="3" t="s">
        <v>112</v>
      </c>
      <c r="F195" s="3" t="s">
        <v>382</v>
      </c>
      <c r="G195" s="31" t="s">
        <v>1180</v>
      </c>
      <c r="H195" s="3" t="s">
        <v>28</v>
      </c>
      <c r="I195" s="3">
        <v>20</v>
      </c>
      <c r="J195" s="4">
        <v>0</v>
      </c>
      <c r="K195" s="5">
        <f t="shared" si="2"/>
        <v>0</v>
      </c>
      <c r="L195" s="6" t="s">
        <v>29</v>
      </c>
      <c r="M195" s="6" t="s">
        <v>29</v>
      </c>
      <c r="N195" s="6" t="s">
        <v>29</v>
      </c>
      <c r="O195" s="8" t="s">
        <v>29</v>
      </c>
      <c r="P195" s="3" t="s">
        <v>291</v>
      </c>
      <c r="Q195" s="7" t="s">
        <v>29</v>
      </c>
      <c r="R195" s="8" t="s">
        <v>381</v>
      </c>
      <c r="S195" s="8" t="s">
        <v>31</v>
      </c>
      <c r="T195" s="8">
        <v>205</v>
      </c>
      <c r="U195" s="8" t="s">
        <v>32</v>
      </c>
      <c r="V195" s="8" t="s">
        <v>29</v>
      </c>
      <c r="W195" s="8" t="s">
        <v>29</v>
      </c>
      <c r="X195" s="8" t="s">
        <v>29</v>
      </c>
    </row>
    <row r="196" spans="1:24" ht="49.5" x14ac:dyDescent="0.25">
      <c r="A196" s="3">
        <v>190</v>
      </c>
      <c r="B196" s="3">
        <v>57075493</v>
      </c>
      <c r="C196" s="3" t="s">
        <v>383</v>
      </c>
      <c r="D196" s="3" t="s">
        <v>357</v>
      </c>
      <c r="E196" s="3" t="s">
        <v>112</v>
      </c>
      <c r="F196" s="3" t="s">
        <v>384</v>
      </c>
      <c r="G196" s="31" t="s">
        <v>1180</v>
      </c>
      <c r="H196" s="3" t="s">
        <v>28</v>
      </c>
      <c r="I196" s="3">
        <v>10</v>
      </c>
      <c r="J196" s="4">
        <v>0</v>
      </c>
      <c r="K196" s="5">
        <f t="shared" si="2"/>
        <v>0</v>
      </c>
      <c r="L196" s="6" t="s">
        <v>29</v>
      </c>
      <c r="M196" s="6" t="s">
        <v>29</v>
      </c>
      <c r="N196" s="6" t="s">
        <v>29</v>
      </c>
      <c r="O196" s="8" t="s">
        <v>29</v>
      </c>
      <c r="P196" s="3" t="s">
        <v>291</v>
      </c>
      <c r="Q196" s="7" t="s">
        <v>29</v>
      </c>
      <c r="R196" s="8" t="s">
        <v>383</v>
      </c>
      <c r="S196" s="8" t="s">
        <v>31</v>
      </c>
      <c r="T196" s="8">
        <v>206</v>
      </c>
      <c r="U196" s="8" t="s">
        <v>32</v>
      </c>
      <c r="V196" s="8" t="s">
        <v>29</v>
      </c>
      <c r="W196" s="8" t="s">
        <v>29</v>
      </c>
      <c r="X196" s="8" t="s">
        <v>29</v>
      </c>
    </row>
    <row r="197" spans="1:24" ht="82.5" x14ac:dyDescent="0.25">
      <c r="A197" s="3">
        <v>191</v>
      </c>
      <c r="B197" s="3">
        <v>57075966</v>
      </c>
      <c r="C197" s="3" t="s">
        <v>385</v>
      </c>
      <c r="D197" s="3">
        <v>53336</v>
      </c>
      <c r="E197" s="3" t="s">
        <v>112</v>
      </c>
      <c r="F197" s="3" t="s">
        <v>387</v>
      </c>
      <c r="G197" s="3" t="s">
        <v>1220</v>
      </c>
      <c r="H197" s="3" t="s">
        <v>28</v>
      </c>
      <c r="I197" s="3">
        <v>2</v>
      </c>
      <c r="J197" s="4">
        <v>0</v>
      </c>
      <c r="K197" s="5">
        <f t="shared" si="2"/>
        <v>0</v>
      </c>
      <c r="L197" s="6" t="s">
        <v>29</v>
      </c>
      <c r="M197" s="6" t="s">
        <v>29</v>
      </c>
      <c r="N197" s="6" t="s">
        <v>29</v>
      </c>
      <c r="O197" s="8" t="s">
        <v>29</v>
      </c>
      <c r="P197" s="3" t="s">
        <v>388</v>
      </c>
      <c r="Q197" s="7" t="s">
        <v>29</v>
      </c>
      <c r="R197" s="8" t="s">
        <v>385</v>
      </c>
      <c r="S197" s="8" t="s">
        <v>31</v>
      </c>
      <c r="T197" s="8">
        <v>209</v>
      </c>
      <c r="U197" s="8" t="s">
        <v>32</v>
      </c>
      <c r="V197" s="8" t="s">
        <v>29</v>
      </c>
      <c r="W197" s="8" t="s">
        <v>29</v>
      </c>
      <c r="X197" s="8" t="s">
        <v>29</v>
      </c>
    </row>
    <row r="198" spans="1:24" ht="82.5" x14ac:dyDescent="0.25">
      <c r="A198" s="3">
        <v>192</v>
      </c>
      <c r="B198" s="3">
        <v>57075969</v>
      </c>
      <c r="C198" s="3" t="s">
        <v>389</v>
      </c>
      <c r="D198" s="3" t="s">
        <v>386</v>
      </c>
      <c r="E198" s="3" t="s">
        <v>112</v>
      </c>
      <c r="F198" s="3" t="s">
        <v>390</v>
      </c>
      <c r="G198" s="3" t="s">
        <v>1221</v>
      </c>
      <c r="H198" s="3" t="s">
        <v>28</v>
      </c>
      <c r="I198" s="3">
        <v>2</v>
      </c>
      <c r="J198" s="4">
        <v>0</v>
      </c>
      <c r="K198" s="5">
        <f t="shared" si="2"/>
        <v>0</v>
      </c>
      <c r="L198" s="6" t="s">
        <v>29</v>
      </c>
      <c r="M198" s="6" t="s">
        <v>29</v>
      </c>
      <c r="N198" s="6" t="s">
        <v>29</v>
      </c>
      <c r="O198" s="8" t="s">
        <v>29</v>
      </c>
      <c r="P198" s="3" t="s">
        <v>388</v>
      </c>
      <c r="Q198" s="7" t="s">
        <v>29</v>
      </c>
      <c r="R198" s="8" t="s">
        <v>389</v>
      </c>
      <c r="S198" s="8" t="s">
        <v>31</v>
      </c>
      <c r="T198" s="8">
        <v>210</v>
      </c>
      <c r="U198" s="8" t="s">
        <v>32</v>
      </c>
      <c r="V198" s="8" t="s">
        <v>29</v>
      </c>
      <c r="W198" s="8" t="s">
        <v>29</v>
      </c>
      <c r="X198" s="8" t="s">
        <v>29</v>
      </c>
    </row>
    <row r="199" spans="1:24" ht="115.5" x14ac:dyDescent="0.25">
      <c r="A199" s="3">
        <v>193</v>
      </c>
      <c r="B199" s="3">
        <v>57082625</v>
      </c>
      <c r="C199" s="3" t="s">
        <v>304</v>
      </c>
      <c r="D199" s="3" t="s">
        <v>391</v>
      </c>
      <c r="E199" s="3" t="s">
        <v>74</v>
      </c>
      <c r="F199" s="3" t="s">
        <v>306</v>
      </c>
      <c r="G199" s="3" t="s">
        <v>307</v>
      </c>
      <c r="H199" s="3" t="s">
        <v>28</v>
      </c>
      <c r="I199" s="3">
        <v>13</v>
      </c>
      <c r="J199" s="4">
        <v>0</v>
      </c>
      <c r="K199" s="5">
        <f t="shared" ref="K199:K262" si="3">I199*ROUND(J199,2)</f>
        <v>0</v>
      </c>
      <c r="L199" s="6" t="s">
        <v>29</v>
      </c>
      <c r="M199" s="6" t="s">
        <v>29</v>
      </c>
      <c r="N199" s="6" t="s">
        <v>29</v>
      </c>
      <c r="O199" s="8" t="s">
        <v>29</v>
      </c>
      <c r="P199" s="3" t="s">
        <v>77</v>
      </c>
      <c r="Q199" s="7" t="s">
        <v>29</v>
      </c>
      <c r="R199" s="8" t="s">
        <v>304</v>
      </c>
      <c r="S199" s="8" t="s">
        <v>31</v>
      </c>
      <c r="T199" s="8">
        <v>211</v>
      </c>
      <c r="U199" s="8" t="s">
        <v>32</v>
      </c>
      <c r="V199" s="8" t="s">
        <v>29</v>
      </c>
      <c r="W199" s="8" t="s">
        <v>29</v>
      </c>
      <c r="X199" s="8" t="s">
        <v>110</v>
      </c>
    </row>
    <row r="200" spans="1:24" ht="49.5" x14ac:dyDescent="0.25">
      <c r="A200" s="3">
        <v>194</v>
      </c>
      <c r="B200" s="3">
        <v>57082626</v>
      </c>
      <c r="C200" s="3" t="s">
        <v>392</v>
      </c>
      <c r="D200" s="3" t="s">
        <v>391</v>
      </c>
      <c r="E200" s="3" t="s">
        <v>74</v>
      </c>
      <c r="F200" s="3" t="s">
        <v>393</v>
      </c>
      <c r="G200" s="3" t="s">
        <v>394</v>
      </c>
      <c r="H200" s="3" t="s">
        <v>28</v>
      </c>
      <c r="I200" s="3">
        <v>10</v>
      </c>
      <c r="J200" s="4">
        <v>0</v>
      </c>
      <c r="K200" s="5">
        <f t="shared" si="3"/>
        <v>0</v>
      </c>
      <c r="L200" s="6" t="s">
        <v>29</v>
      </c>
      <c r="M200" s="6" t="s">
        <v>29</v>
      </c>
      <c r="N200" s="6" t="s">
        <v>29</v>
      </c>
      <c r="O200" s="8" t="s">
        <v>29</v>
      </c>
      <c r="P200" s="3" t="s">
        <v>77</v>
      </c>
      <c r="Q200" s="7" t="s">
        <v>29</v>
      </c>
      <c r="R200" s="8" t="s">
        <v>392</v>
      </c>
      <c r="S200" s="8" t="s">
        <v>31</v>
      </c>
      <c r="T200" s="8">
        <v>212</v>
      </c>
      <c r="U200" s="8" t="s">
        <v>32</v>
      </c>
      <c r="V200" s="8" t="s">
        <v>81</v>
      </c>
      <c r="W200" s="8" t="s">
        <v>82</v>
      </c>
      <c r="X200" s="8" t="s">
        <v>110</v>
      </c>
    </row>
    <row r="201" spans="1:24" ht="49.5" x14ac:dyDescent="0.25">
      <c r="A201" s="3">
        <v>195</v>
      </c>
      <c r="B201" s="3">
        <v>57082627</v>
      </c>
      <c r="C201" s="3" t="s">
        <v>395</v>
      </c>
      <c r="D201" s="3" t="s">
        <v>391</v>
      </c>
      <c r="E201" s="3" t="s">
        <v>74</v>
      </c>
      <c r="F201" s="3" t="s">
        <v>396</v>
      </c>
      <c r="G201" s="3" t="s">
        <v>397</v>
      </c>
      <c r="H201" s="3" t="s">
        <v>28</v>
      </c>
      <c r="I201" s="3">
        <v>10</v>
      </c>
      <c r="J201" s="4">
        <v>0</v>
      </c>
      <c r="K201" s="5">
        <f t="shared" si="3"/>
        <v>0</v>
      </c>
      <c r="L201" s="6" t="s">
        <v>29</v>
      </c>
      <c r="M201" s="6" t="s">
        <v>29</v>
      </c>
      <c r="N201" s="6" t="s">
        <v>29</v>
      </c>
      <c r="O201" s="8" t="s">
        <v>29</v>
      </c>
      <c r="P201" s="3" t="s">
        <v>77</v>
      </c>
      <c r="Q201" s="7" t="s">
        <v>29</v>
      </c>
      <c r="R201" s="8" t="s">
        <v>395</v>
      </c>
      <c r="S201" s="8" t="s">
        <v>31</v>
      </c>
      <c r="T201" s="8">
        <v>213</v>
      </c>
      <c r="U201" s="8" t="s">
        <v>32</v>
      </c>
      <c r="V201" s="8" t="s">
        <v>81</v>
      </c>
      <c r="W201" s="8" t="s">
        <v>82</v>
      </c>
      <c r="X201" s="8" t="s">
        <v>110</v>
      </c>
    </row>
    <row r="202" spans="1:24" ht="165" x14ac:dyDescent="0.25">
      <c r="A202" s="3">
        <v>196</v>
      </c>
      <c r="B202" s="3">
        <v>57082646</v>
      </c>
      <c r="C202" s="3" t="s">
        <v>271</v>
      </c>
      <c r="D202" s="3" t="s">
        <v>391</v>
      </c>
      <c r="E202" s="3" t="s">
        <v>74</v>
      </c>
      <c r="F202" s="3" t="s">
        <v>272</v>
      </c>
      <c r="G202" s="3" t="s">
        <v>273</v>
      </c>
      <c r="H202" s="3" t="s">
        <v>28</v>
      </c>
      <c r="I202" s="3">
        <v>4</v>
      </c>
      <c r="J202" s="4">
        <v>0</v>
      </c>
      <c r="K202" s="5">
        <f t="shared" si="3"/>
        <v>0</v>
      </c>
      <c r="L202" s="6" t="s">
        <v>29</v>
      </c>
      <c r="M202" s="6" t="s">
        <v>29</v>
      </c>
      <c r="N202" s="6" t="s">
        <v>29</v>
      </c>
      <c r="O202" s="8" t="s">
        <v>29</v>
      </c>
      <c r="P202" s="3" t="s">
        <v>77</v>
      </c>
      <c r="Q202" s="7" t="s">
        <v>29</v>
      </c>
      <c r="R202" s="8" t="s">
        <v>271</v>
      </c>
      <c r="S202" s="8" t="s">
        <v>31</v>
      </c>
      <c r="T202" s="8">
        <v>214</v>
      </c>
      <c r="U202" s="8" t="s">
        <v>32</v>
      </c>
      <c r="V202" s="8" t="s">
        <v>166</v>
      </c>
      <c r="W202" s="8" t="s">
        <v>167</v>
      </c>
      <c r="X202" s="8" t="s">
        <v>168</v>
      </c>
    </row>
    <row r="203" spans="1:24" ht="148.5" x14ac:dyDescent="0.25">
      <c r="A203" s="3">
        <v>197</v>
      </c>
      <c r="B203" s="3">
        <v>57084062</v>
      </c>
      <c r="C203" s="3" t="s">
        <v>398</v>
      </c>
      <c r="D203" s="3" t="s">
        <v>391</v>
      </c>
      <c r="E203" s="3" t="s">
        <v>74</v>
      </c>
      <c r="F203" s="3" t="s">
        <v>399</v>
      </c>
      <c r="G203" s="31" t="s">
        <v>1180</v>
      </c>
      <c r="H203" s="3" t="s">
        <v>28</v>
      </c>
      <c r="I203" s="3">
        <v>2</v>
      </c>
      <c r="J203" s="4">
        <v>0</v>
      </c>
      <c r="K203" s="5">
        <f t="shared" si="3"/>
        <v>0</v>
      </c>
      <c r="L203" s="6" t="s">
        <v>29</v>
      </c>
      <c r="M203" s="6" t="s">
        <v>29</v>
      </c>
      <c r="N203" s="6" t="s">
        <v>29</v>
      </c>
      <c r="O203" s="8" t="s">
        <v>29</v>
      </c>
      <c r="P203" s="3" t="s">
        <v>257</v>
      </c>
      <c r="Q203" s="7" t="s">
        <v>29</v>
      </c>
      <c r="R203" s="8" t="s">
        <v>398</v>
      </c>
      <c r="S203" s="8" t="s">
        <v>31</v>
      </c>
      <c r="T203" s="8">
        <v>215</v>
      </c>
      <c r="U203" s="8" t="s">
        <v>32</v>
      </c>
      <c r="V203" s="8" t="s">
        <v>29</v>
      </c>
      <c r="W203" s="8" t="s">
        <v>29</v>
      </c>
      <c r="X203" s="8" t="s">
        <v>29</v>
      </c>
    </row>
    <row r="204" spans="1:24" ht="99" x14ac:dyDescent="0.25">
      <c r="A204" s="3">
        <v>198</v>
      </c>
      <c r="B204" s="3">
        <v>57086723</v>
      </c>
      <c r="C204" s="3" t="s">
        <v>400</v>
      </c>
      <c r="D204" s="3" t="s">
        <v>401</v>
      </c>
      <c r="E204" s="3" t="s">
        <v>74</v>
      </c>
      <c r="F204" s="3" t="s">
        <v>402</v>
      </c>
      <c r="G204" s="3" t="s">
        <v>403</v>
      </c>
      <c r="H204" s="3" t="s">
        <v>28</v>
      </c>
      <c r="I204" s="3">
        <v>2</v>
      </c>
      <c r="J204" s="4">
        <v>0</v>
      </c>
      <c r="K204" s="5">
        <f t="shared" si="3"/>
        <v>0</v>
      </c>
      <c r="L204" s="6" t="s">
        <v>29</v>
      </c>
      <c r="M204" s="6" t="s">
        <v>29</v>
      </c>
      <c r="N204" s="6" t="s">
        <v>29</v>
      </c>
      <c r="O204" s="8" t="s">
        <v>29</v>
      </c>
      <c r="P204" s="3" t="s">
        <v>404</v>
      </c>
      <c r="Q204" s="7" t="s">
        <v>29</v>
      </c>
      <c r="R204" s="8" t="s">
        <v>400</v>
      </c>
      <c r="S204" s="8" t="s">
        <v>31</v>
      </c>
      <c r="T204" s="8">
        <v>216</v>
      </c>
      <c r="U204" s="8" t="s">
        <v>32</v>
      </c>
      <c r="V204" s="8" t="s">
        <v>29</v>
      </c>
      <c r="W204" s="8" t="s">
        <v>29</v>
      </c>
      <c r="X204" s="8" t="s">
        <v>29</v>
      </c>
    </row>
    <row r="205" spans="1:24" ht="99" x14ac:dyDescent="0.25">
      <c r="A205" s="3">
        <v>199</v>
      </c>
      <c r="B205" s="3">
        <v>57086729</v>
      </c>
      <c r="C205" s="3" t="s">
        <v>400</v>
      </c>
      <c r="D205" s="3" t="s">
        <v>401</v>
      </c>
      <c r="E205" s="3" t="s">
        <v>74</v>
      </c>
      <c r="F205" s="3" t="s">
        <v>402</v>
      </c>
      <c r="G205" s="31" t="s">
        <v>1180</v>
      </c>
      <c r="H205" s="3" t="s">
        <v>28</v>
      </c>
      <c r="I205" s="3">
        <v>2</v>
      </c>
      <c r="J205" s="4">
        <v>0</v>
      </c>
      <c r="K205" s="5">
        <f t="shared" si="3"/>
        <v>0</v>
      </c>
      <c r="L205" s="6" t="s">
        <v>29</v>
      </c>
      <c r="M205" s="6" t="s">
        <v>29</v>
      </c>
      <c r="N205" s="6" t="s">
        <v>29</v>
      </c>
      <c r="O205" s="8" t="s">
        <v>29</v>
      </c>
      <c r="P205" s="3" t="s">
        <v>405</v>
      </c>
      <c r="Q205" s="7" t="s">
        <v>29</v>
      </c>
      <c r="R205" s="8" t="s">
        <v>400</v>
      </c>
      <c r="S205" s="8" t="s">
        <v>31</v>
      </c>
      <c r="T205" s="8">
        <v>217</v>
      </c>
      <c r="U205" s="8" t="s">
        <v>32</v>
      </c>
      <c r="V205" s="8" t="s">
        <v>29</v>
      </c>
      <c r="W205" s="8" t="s">
        <v>29</v>
      </c>
      <c r="X205" s="8" t="s">
        <v>29</v>
      </c>
    </row>
    <row r="206" spans="1:24" ht="99" x14ac:dyDescent="0.25">
      <c r="A206" s="3">
        <v>200</v>
      </c>
      <c r="B206" s="3">
        <v>57086732</v>
      </c>
      <c r="C206" s="3" t="s">
        <v>406</v>
      </c>
      <c r="D206" s="3" t="s">
        <v>401</v>
      </c>
      <c r="E206" s="3" t="s">
        <v>74</v>
      </c>
      <c r="F206" s="3" t="s">
        <v>407</v>
      </c>
      <c r="G206" s="3" t="s">
        <v>408</v>
      </c>
      <c r="H206" s="3" t="s">
        <v>28</v>
      </c>
      <c r="I206" s="3">
        <v>4</v>
      </c>
      <c r="J206" s="4">
        <v>0</v>
      </c>
      <c r="K206" s="5">
        <f t="shared" si="3"/>
        <v>0</v>
      </c>
      <c r="L206" s="6" t="s">
        <v>29</v>
      </c>
      <c r="M206" s="6" t="s">
        <v>29</v>
      </c>
      <c r="N206" s="6" t="s">
        <v>29</v>
      </c>
      <c r="O206" s="8" t="s">
        <v>29</v>
      </c>
      <c r="P206" s="3" t="s">
        <v>404</v>
      </c>
      <c r="Q206" s="7" t="s">
        <v>29</v>
      </c>
      <c r="R206" s="8" t="s">
        <v>406</v>
      </c>
      <c r="S206" s="8" t="s">
        <v>31</v>
      </c>
      <c r="T206" s="8">
        <v>218</v>
      </c>
      <c r="U206" s="8" t="s">
        <v>32</v>
      </c>
      <c r="V206" s="8" t="s">
        <v>29</v>
      </c>
      <c r="W206" s="8" t="s">
        <v>29</v>
      </c>
      <c r="X206" s="8" t="s">
        <v>29</v>
      </c>
    </row>
    <row r="207" spans="1:24" ht="99" x14ac:dyDescent="0.25">
      <c r="A207" s="3">
        <v>201</v>
      </c>
      <c r="B207" s="3">
        <v>57086734</v>
      </c>
      <c r="C207" s="3" t="s">
        <v>406</v>
      </c>
      <c r="D207" s="3" t="s">
        <v>401</v>
      </c>
      <c r="E207" s="3" t="s">
        <v>74</v>
      </c>
      <c r="F207" s="3" t="s">
        <v>407</v>
      </c>
      <c r="G207" s="31" t="s">
        <v>1180</v>
      </c>
      <c r="H207" s="3" t="s">
        <v>28</v>
      </c>
      <c r="I207" s="3">
        <v>4</v>
      </c>
      <c r="J207" s="4">
        <v>0</v>
      </c>
      <c r="K207" s="5">
        <f t="shared" si="3"/>
        <v>0</v>
      </c>
      <c r="L207" s="6" t="s">
        <v>29</v>
      </c>
      <c r="M207" s="6" t="s">
        <v>29</v>
      </c>
      <c r="N207" s="6" t="s">
        <v>29</v>
      </c>
      <c r="O207" s="8" t="s">
        <v>29</v>
      </c>
      <c r="P207" s="3" t="s">
        <v>405</v>
      </c>
      <c r="Q207" s="7" t="s">
        <v>29</v>
      </c>
      <c r="R207" s="8" t="s">
        <v>406</v>
      </c>
      <c r="S207" s="8" t="s">
        <v>31</v>
      </c>
      <c r="T207" s="8">
        <v>219</v>
      </c>
      <c r="U207" s="8" t="s">
        <v>32</v>
      </c>
      <c r="V207" s="8" t="s">
        <v>29</v>
      </c>
      <c r="W207" s="8" t="s">
        <v>29</v>
      </c>
      <c r="X207" s="8" t="s">
        <v>29</v>
      </c>
    </row>
    <row r="208" spans="1:24" ht="82.5" x14ac:dyDescent="0.25">
      <c r="A208" s="3">
        <v>202</v>
      </c>
      <c r="B208" s="3">
        <v>57086737</v>
      </c>
      <c r="C208" s="3" t="s">
        <v>409</v>
      </c>
      <c r="D208" s="3" t="s">
        <v>401</v>
      </c>
      <c r="E208" s="3" t="s">
        <v>74</v>
      </c>
      <c r="F208" s="3" t="s">
        <v>410</v>
      </c>
      <c r="G208" s="31" t="s">
        <v>1180</v>
      </c>
      <c r="H208" s="3" t="s">
        <v>28</v>
      </c>
      <c r="I208" s="3">
        <v>8</v>
      </c>
      <c r="J208" s="4">
        <v>0</v>
      </c>
      <c r="K208" s="5">
        <f t="shared" si="3"/>
        <v>0</v>
      </c>
      <c r="L208" s="6" t="s">
        <v>29</v>
      </c>
      <c r="M208" s="6" t="s">
        <v>29</v>
      </c>
      <c r="N208" s="6" t="s">
        <v>29</v>
      </c>
      <c r="O208" s="8" t="s">
        <v>29</v>
      </c>
      <c r="P208" s="3" t="s">
        <v>404</v>
      </c>
      <c r="Q208" s="7" t="s">
        <v>29</v>
      </c>
      <c r="R208" s="8" t="s">
        <v>409</v>
      </c>
      <c r="S208" s="8" t="s">
        <v>31</v>
      </c>
      <c r="T208" s="8">
        <v>220</v>
      </c>
      <c r="U208" s="8" t="s">
        <v>32</v>
      </c>
      <c r="V208" s="8" t="s">
        <v>29</v>
      </c>
      <c r="W208" s="8" t="s">
        <v>29</v>
      </c>
      <c r="X208" s="8" t="s">
        <v>29</v>
      </c>
    </row>
    <row r="209" spans="1:24" ht="82.5" x14ac:dyDescent="0.25">
      <c r="A209" s="3">
        <v>203</v>
      </c>
      <c r="B209" s="3">
        <v>57086741</v>
      </c>
      <c r="C209" s="3" t="s">
        <v>409</v>
      </c>
      <c r="D209" s="3" t="s">
        <v>401</v>
      </c>
      <c r="E209" s="3" t="s">
        <v>74</v>
      </c>
      <c r="F209" s="3" t="s">
        <v>410</v>
      </c>
      <c r="G209" s="3" t="s">
        <v>411</v>
      </c>
      <c r="H209" s="3" t="s">
        <v>28</v>
      </c>
      <c r="I209" s="3">
        <v>8</v>
      </c>
      <c r="J209" s="4">
        <v>0</v>
      </c>
      <c r="K209" s="5">
        <f t="shared" si="3"/>
        <v>0</v>
      </c>
      <c r="L209" s="6" t="s">
        <v>29</v>
      </c>
      <c r="M209" s="6" t="s">
        <v>29</v>
      </c>
      <c r="N209" s="6" t="s">
        <v>29</v>
      </c>
      <c r="O209" s="8" t="s">
        <v>29</v>
      </c>
      <c r="P209" s="3" t="s">
        <v>405</v>
      </c>
      <c r="Q209" s="7" t="s">
        <v>29</v>
      </c>
      <c r="R209" s="8" t="s">
        <v>409</v>
      </c>
      <c r="S209" s="8" t="s">
        <v>31</v>
      </c>
      <c r="T209" s="8">
        <v>221</v>
      </c>
      <c r="U209" s="8" t="s">
        <v>32</v>
      </c>
      <c r="V209" s="8" t="s">
        <v>29</v>
      </c>
      <c r="W209" s="8" t="s">
        <v>29</v>
      </c>
      <c r="X209" s="8" t="s">
        <v>29</v>
      </c>
    </row>
    <row r="210" spans="1:24" ht="66" x14ac:dyDescent="0.25">
      <c r="A210" s="3">
        <v>204</v>
      </c>
      <c r="B210" s="3">
        <v>57086752</v>
      </c>
      <c r="C210" s="3" t="s">
        <v>412</v>
      </c>
      <c r="D210" s="3" t="s">
        <v>401</v>
      </c>
      <c r="E210" s="3" t="s">
        <v>74</v>
      </c>
      <c r="F210" s="3" t="s">
        <v>413</v>
      </c>
      <c r="G210" s="3" t="s">
        <v>414</v>
      </c>
      <c r="H210" s="3" t="s">
        <v>28</v>
      </c>
      <c r="I210" s="3">
        <v>22</v>
      </c>
      <c r="J210" s="4">
        <v>0</v>
      </c>
      <c r="K210" s="5">
        <f t="shared" si="3"/>
        <v>0</v>
      </c>
      <c r="L210" s="6" t="s">
        <v>29</v>
      </c>
      <c r="M210" s="6" t="s">
        <v>29</v>
      </c>
      <c r="N210" s="6" t="s">
        <v>29</v>
      </c>
      <c r="O210" s="8" t="s">
        <v>29</v>
      </c>
      <c r="P210" s="3" t="s">
        <v>404</v>
      </c>
      <c r="Q210" s="7" t="s">
        <v>29</v>
      </c>
      <c r="R210" s="8" t="s">
        <v>412</v>
      </c>
      <c r="S210" s="8" t="s">
        <v>31</v>
      </c>
      <c r="T210" s="8">
        <v>222</v>
      </c>
      <c r="U210" s="8" t="s">
        <v>32</v>
      </c>
      <c r="V210" s="8" t="s">
        <v>29</v>
      </c>
      <c r="W210" s="8" t="s">
        <v>29</v>
      </c>
      <c r="X210" s="8" t="s">
        <v>29</v>
      </c>
    </row>
    <row r="211" spans="1:24" ht="66" x14ac:dyDescent="0.25">
      <c r="A211" s="3">
        <v>205</v>
      </c>
      <c r="B211" s="3">
        <v>57086753</v>
      </c>
      <c r="C211" s="3" t="s">
        <v>412</v>
      </c>
      <c r="D211" s="3" t="s">
        <v>401</v>
      </c>
      <c r="E211" s="3" t="s">
        <v>74</v>
      </c>
      <c r="F211" s="3" t="s">
        <v>413</v>
      </c>
      <c r="G211" s="31" t="s">
        <v>1180</v>
      </c>
      <c r="H211" s="3" t="s">
        <v>28</v>
      </c>
      <c r="I211" s="3">
        <v>22</v>
      </c>
      <c r="J211" s="4">
        <v>0</v>
      </c>
      <c r="K211" s="5">
        <f t="shared" si="3"/>
        <v>0</v>
      </c>
      <c r="L211" s="6" t="s">
        <v>29</v>
      </c>
      <c r="M211" s="6" t="s">
        <v>29</v>
      </c>
      <c r="N211" s="6" t="s">
        <v>29</v>
      </c>
      <c r="O211" s="8" t="s">
        <v>29</v>
      </c>
      <c r="P211" s="3" t="s">
        <v>405</v>
      </c>
      <c r="Q211" s="7" t="s">
        <v>29</v>
      </c>
      <c r="R211" s="8" t="s">
        <v>412</v>
      </c>
      <c r="S211" s="8" t="s">
        <v>31</v>
      </c>
      <c r="T211" s="8">
        <v>223</v>
      </c>
      <c r="U211" s="8" t="s">
        <v>32</v>
      </c>
      <c r="V211" s="8" t="s">
        <v>29</v>
      </c>
      <c r="W211" s="8" t="s">
        <v>29</v>
      </c>
      <c r="X211" s="8" t="s">
        <v>29</v>
      </c>
    </row>
    <row r="212" spans="1:24" ht="66" x14ac:dyDescent="0.25">
      <c r="A212" s="3">
        <v>206</v>
      </c>
      <c r="B212" s="3">
        <v>57086754</v>
      </c>
      <c r="C212" s="3" t="s">
        <v>415</v>
      </c>
      <c r="D212" s="3" t="s">
        <v>401</v>
      </c>
      <c r="E212" s="3" t="s">
        <v>74</v>
      </c>
      <c r="F212" s="3" t="s">
        <v>416</v>
      </c>
      <c r="G212" s="31" t="s">
        <v>1180</v>
      </c>
      <c r="H212" s="3" t="s">
        <v>28</v>
      </c>
      <c r="I212" s="3">
        <v>22</v>
      </c>
      <c r="J212" s="4">
        <v>0</v>
      </c>
      <c r="K212" s="5">
        <f t="shared" si="3"/>
        <v>0</v>
      </c>
      <c r="L212" s="6" t="s">
        <v>29</v>
      </c>
      <c r="M212" s="6" t="s">
        <v>29</v>
      </c>
      <c r="N212" s="6" t="s">
        <v>29</v>
      </c>
      <c r="O212" s="8" t="s">
        <v>29</v>
      </c>
      <c r="P212" s="3" t="s">
        <v>404</v>
      </c>
      <c r="Q212" s="7" t="s">
        <v>29</v>
      </c>
      <c r="R212" s="8" t="s">
        <v>415</v>
      </c>
      <c r="S212" s="8" t="s">
        <v>31</v>
      </c>
      <c r="T212" s="8">
        <v>224</v>
      </c>
      <c r="U212" s="8" t="s">
        <v>32</v>
      </c>
      <c r="V212" s="8" t="s">
        <v>29</v>
      </c>
      <c r="W212" s="8" t="s">
        <v>29</v>
      </c>
      <c r="X212" s="8" t="s">
        <v>29</v>
      </c>
    </row>
    <row r="213" spans="1:24" ht="66" x14ac:dyDescent="0.25">
      <c r="A213" s="3">
        <v>207</v>
      </c>
      <c r="B213" s="3">
        <v>57086755</v>
      </c>
      <c r="C213" s="3" t="s">
        <v>415</v>
      </c>
      <c r="D213" s="3" t="s">
        <v>401</v>
      </c>
      <c r="E213" s="3" t="s">
        <v>74</v>
      </c>
      <c r="F213" s="3" t="s">
        <v>416</v>
      </c>
      <c r="G213" s="3" t="s">
        <v>417</v>
      </c>
      <c r="H213" s="3" t="s">
        <v>28</v>
      </c>
      <c r="I213" s="3">
        <v>22</v>
      </c>
      <c r="J213" s="4">
        <v>0</v>
      </c>
      <c r="K213" s="5">
        <f t="shared" si="3"/>
        <v>0</v>
      </c>
      <c r="L213" s="6" t="s">
        <v>29</v>
      </c>
      <c r="M213" s="6" t="s">
        <v>29</v>
      </c>
      <c r="N213" s="6" t="s">
        <v>29</v>
      </c>
      <c r="O213" s="8" t="s">
        <v>29</v>
      </c>
      <c r="P213" s="3" t="s">
        <v>405</v>
      </c>
      <c r="Q213" s="7" t="s">
        <v>29</v>
      </c>
      <c r="R213" s="8" t="s">
        <v>415</v>
      </c>
      <c r="S213" s="8" t="s">
        <v>31</v>
      </c>
      <c r="T213" s="8">
        <v>225</v>
      </c>
      <c r="U213" s="8" t="s">
        <v>32</v>
      </c>
      <c r="V213" s="8" t="s">
        <v>29</v>
      </c>
      <c r="W213" s="8" t="s">
        <v>29</v>
      </c>
      <c r="X213" s="8" t="s">
        <v>29</v>
      </c>
    </row>
    <row r="214" spans="1:24" ht="49.5" x14ac:dyDescent="0.25">
      <c r="A214" s="3">
        <v>208</v>
      </c>
      <c r="B214" s="3">
        <v>57086756</v>
      </c>
      <c r="C214" s="3" t="s">
        <v>418</v>
      </c>
      <c r="D214" s="3" t="s">
        <v>401</v>
      </c>
      <c r="E214" s="3" t="s">
        <v>74</v>
      </c>
      <c r="F214" s="3" t="s">
        <v>419</v>
      </c>
      <c r="G214" s="3" t="s">
        <v>420</v>
      </c>
      <c r="H214" s="3" t="s">
        <v>28</v>
      </c>
      <c r="I214" s="3">
        <v>2</v>
      </c>
      <c r="J214" s="4">
        <v>0</v>
      </c>
      <c r="K214" s="5">
        <f t="shared" si="3"/>
        <v>0</v>
      </c>
      <c r="L214" s="6" t="s">
        <v>29</v>
      </c>
      <c r="M214" s="6" t="s">
        <v>29</v>
      </c>
      <c r="N214" s="6" t="s">
        <v>29</v>
      </c>
      <c r="O214" s="8" t="s">
        <v>29</v>
      </c>
      <c r="P214" s="3" t="s">
        <v>404</v>
      </c>
      <c r="Q214" s="7" t="s">
        <v>29</v>
      </c>
      <c r="R214" s="8" t="s">
        <v>418</v>
      </c>
      <c r="S214" s="8" t="s">
        <v>31</v>
      </c>
      <c r="T214" s="8">
        <v>226</v>
      </c>
      <c r="U214" s="8" t="s">
        <v>32</v>
      </c>
      <c r="V214" s="8" t="s">
        <v>29</v>
      </c>
      <c r="W214" s="8" t="s">
        <v>29</v>
      </c>
      <c r="X214" s="8" t="s">
        <v>29</v>
      </c>
    </row>
    <row r="215" spans="1:24" ht="49.5" x14ac:dyDescent="0.25">
      <c r="A215" s="3">
        <v>209</v>
      </c>
      <c r="B215" s="3">
        <v>57086757</v>
      </c>
      <c r="C215" s="3" t="s">
        <v>418</v>
      </c>
      <c r="D215" s="3" t="s">
        <v>401</v>
      </c>
      <c r="E215" s="3" t="s">
        <v>74</v>
      </c>
      <c r="F215" s="3" t="s">
        <v>419</v>
      </c>
      <c r="G215" s="31" t="s">
        <v>1180</v>
      </c>
      <c r="H215" s="3" t="s">
        <v>28</v>
      </c>
      <c r="I215" s="3">
        <v>2</v>
      </c>
      <c r="J215" s="4">
        <v>0</v>
      </c>
      <c r="K215" s="5">
        <f t="shared" si="3"/>
        <v>0</v>
      </c>
      <c r="L215" s="6" t="s">
        <v>29</v>
      </c>
      <c r="M215" s="6" t="s">
        <v>29</v>
      </c>
      <c r="N215" s="6" t="s">
        <v>29</v>
      </c>
      <c r="O215" s="8" t="s">
        <v>29</v>
      </c>
      <c r="P215" s="3" t="s">
        <v>405</v>
      </c>
      <c r="Q215" s="7" t="s">
        <v>29</v>
      </c>
      <c r="R215" s="8" t="s">
        <v>418</v>
      </c>
      <c r="S215" s="8" t="s">
        <v>31</v>
      </c>
      <c r="T215" s="8">
        <v>227</v>
      </c>
      <c r="U215" s="8" t="s">
        <v>32</v>
      </c>
      <c r="V215" s="8" t="s">
        <v>29</v>
      </c>
      <c r="W215" s="8" t="s">
        <v>29</v>
      </c>
      <c r="X215" s="8" t="s">
        <v>29</v>
      </c>
    </row>
    <row r="216" spans="1:24" ht="82.5" x14ac:dyDescent="0.25">
      <c r="A216" s="3">
        <v>210</v>
      </c>
      <c r="B216" s="3">
        <v>57086758</v>
      </c>
      <c r="C216" s="3" t="s">
        <v>421</v>
      </c>
      <c r="D216" s="3" t="s">
        <v>401</v>
      </c>
      <c r="E216" s="3" t="s">
        <v>74</v>
      </c>
      <c r="F216" s="3" t="s">
        <v>422</v>
      </c>
      <c r="G216" s="3" t="s">
        <v>423</v>
      </c>
      <c r="H216" s="3" t="s">
        <v>28</v>
      </c>
      <c r="I216" s="3">
        <v>2</v>
      </c>
      <c r="J216" s="4">
        <v>0</v>
      </c>
      <c r="K216" s="5">
        <f t="shared" si="3"/>
        <v>0</v>
      </c>
      <c r="L216" s="6" t="s">
        <v>29</v>
      </c>
      <c r="M216" s="6" t="s">
        <v>29</v>
      </c>
      <c r="N216" s="6" t="s">
        <v>29</v>
      </c>
      <c r="O216" s="8" t="s">
        <v>29</v>
      </c>
      <c r="P216" s="3" t="s">
        <v>404</v>
      </c>
      <c r="Q216" s="7" t="s">
        <v>29</v>
      </c>
      <c r="R216" s="8" t="s">
        <v>421</v>
      </c>
      <c r="S216" s="8" t="s">
        <v>31</v>
      </c>
      <c r="T216" s="8">
        <v>228</v>
      </c>
      <c r="U216" s="8" t="s">
        <v>32</v>
      </c>
      <c r="V216" s="8" t="s">
        <v>29</v>
      </c>
      <c r="W216" s="8" t="s">
        <v>29</v>
      </c>
      <c r="X216" s="8" t="s">
        <v>29</v>
      </c>
    </row>
    <row r="217" spans="1:24" ht="82.5" x14ac:dyDescent="0.25">
      <c r="A217" s="3">
        <v>211</v>
      </c>
      <c r="B217" s="3">
        <v>57086759</v>
      </c>
      <c r="C217" s="3" t="s">
        <v>421</v>
      </c>
      <c r="D217" s="3" t="s">
        <v>401</v>
      </c>
      <c r="E217" s="3" t="s">
        <v>74</v>
      </c>
      <c r="F217" s="3" t="s">
        <v>422</v>
      </c>
      <c r="G217" s="31" t="s">
        <v>1180</v>
      </c>
      <c r="H217" s="3" t="s">
        <v>28</v>
      </c>
      <c r="I217" s="3">
        <v>2</v>
      </c>
      <c r="J217" s="4">
        <v>0</v>
      </c>
      <c r="K217" s="5">
        <f t="shared" si="3"/>
        <v>0</v>
      </c>
      <c r="L217" s="6" t="s">
        <v>29</v>
      </c>
      <c r="M217" s="6" t="s">
        <v>29</v>
      </c>
      <c r="N217" s="6" t="s">
        <v>29</v>
      </c>
      <c r="O217" s="8" t="s">
        <v>29</v>
      </c>
      <c r="P217" s="3" t="s">
        <v>405</v>
      </c>
      <c r="Q217" s="7" t="s">
        <v>29</v>
      </c>
      <c r="R217" s="8" t="s">
        <v>421</v>
      </c>
      <c r="S217" s="8" t="s">
        <v>31</v>
      </c>
      <c r="T217" s="8">
        <v>229</v>
      </c>
      <c r="U217" s="8" t="s">
        <v>32</v>
      </c>
      <c r="V217" s="8" t="s">
        <v>29</v>
      </c>
      <c r="W217" s="8" t="s">
        <v>29</v>
      </c>
      <c r="X217" s="8" t="s">
        <v>29</v>
      </c>
    </row>
    <row r="218" spans="1:24" ht="66" x14ac:dyDescent="0.25">
      <c r="A218" s="3">
        <v>212</v>
      </c>
      <c r="B218" s="3">
        <v>57086760</v>
      </c>
      <c r="C218" s="3" t="s">
        <v>424</v>
      </c>
      <c r="D218" s="3" t="s">
        <v>401</v>
      </c>
      <c r="E218" s="3" t="s">
        <v>74</v>
      </c>
      <c r="F218" s="3" t="s">
        <v>425</v>
      </c>
      <c r="G218" s="3" t="s">
        <v>426</v>
      </c>
      <c r="H218" s="3" t="s">
        <v>28</v>
      </c>
      <c r="I218" s="3">
        <v>4</v>
      </c>
      <c r="J218" s="4">
        <v>0</v>
      </c>
      <c r="K218" s="5">
        <f t="shared" si="3"/>
        <v>0</v>
      </c>
      <c r="L218" s="6" t="s">
        <v>29</v>
      </c>
      <c r="M218" s="6" t="s">
        <v>29</v>
      </c>
      <c r="N218" s="6" t="s">
        <v>29</v>
      </c>
      <c r="O218" s="8" t="s">
        <v>29</v>
      </c>
      <c r="P218" s="3" t="s">
        <v>404</v>
      </c>
      <c r="Q218" s="7" t="s">
        <v>29</v>
      </c>
      <c r="R218" s="8" t="s">
        <v>424</v>
      </c>
      <c r="S218" s="8" t="s">
        <v>31</v>
      </c>
      <c r="T218" s="8">
        <v>230</v>
      </c>
      <c r="U218" s="8" t="s">
        <v>32</v>
      </c>
      <c r="V218" s="8" t="s">
        <v>29</v>
      </c>
      <c r="W218" s="8" t="s">
        <v>29</v>
      </c>
      <c r="X218" s="8" t="s">
        <v>29</v>
      </c>
    </row>
    <row r="219" spans="1:24" ht="66" x14ac:dyDescent="0.25">
      <c r="A219" s="3">
        <v>213</v>
      </c>
      <c r="B219" s="3">
        <v>57086761</v>
      </c>
      <c r="C219" s="3" t="s">
        <v>424</v>
      </c>
      <c r="D219" s="3" t="s">
        <v>401</v>
      </c>
      <c r="E219" s="3" t="s">
        <v>74</v>
      </c>
      <c r="F219" s="3" t="s">
        <v>425</v>
      </c>
      <c r="G219" s="31" t="s">
        <v>1180</v>
      </c>
      <c r="H219" s="3" t="s">
        <v>28</v>
      </c>
      <c r="I219" s="3">
        <v>4</v>
      </c>
      <c r="J219" s="4">
        <v>0</v>
      </c>
      <c r="K219" s="5">
        <f t="shared" si="3"/>
        <v>0</v>
      </c>
      <c r="L219" s="6" t="s">
        <v>29</v>
      </c>
      <c r="M219" s="6" t="s">
        <v>29</v>
      </c>
      <c r="N219" s="6" t="s">
        <v>29</v>
      </c>
      <c r="O219" s="8" t="s">
        <v>29</v>
      </c>
      <c r="P219" s="3" t="s">
        <v>405</v>
      </c>
      <c r="Q219" s="7" t="s">
        <v>29</v>
      </c>
      <c r="R219" s="8" t="s">
        <v>424</v>
      </c>
      <c r="S219" s="8" t="s">
        <v>31</v>
      </c>
      <c r="T219" s="8">
        <v>231</v>
      </c>
      <c r="U219" s="8" t="s">
        <v>32</v>
      </c>
      <c r="V219" s="8" t="s">
        <v>29</v>
      </c>
      <c r="W219" s="8" t="s">
        <v>29</v>
      </c>
      <c r="X219" s="8" t="s">
        <v>29</v>
      </c>
    </row>
    <row r="220" spans="1:24" ht="66" x14ac:dyDescent="0.25">
      <c r="A220" s="3">
        <v>214</v>
      </c>
      <c r="B220" s="3">
        <v>57086762</v>
      </c>
      <c r="C220" s="3" t="s">
        <v>427</v>
      </c>
      <c r="D220" s="3" t="s">
        <v>401</v>
      </c>
      <c r="E220" s="3" t="s">
        <v>74</v>
      </c>
      <c r="F220" s="3" t="s">
        <v>428</v>
      </c>
      <c r="G220" s="31" t="s">
        <v>1180</v>
      </c>
      <c r="H220" s="3" t="s">
        <v>28</v>
      </c>
      <c r="I220" s="3">
        <v>4</v>
      </c>
      <c r="J220" s="4">
        <v>0</v>
      </c>
      <c r="K220" s="5">
        <f t="shared" si="3"/>
        <v>0</v>
      </c>
      <c r="L220" s="6" t="s">
        <v>29</v>
      </c>
      <c r="M220" s="6" t="s">
        <v>29</v>
      </c>
      <c r="N220" s="6" t="s">
        <v>29</v>
      </c>
      <c r="O220" s="8" t="s">
        <v>29</v>
      </c>
      <c r="P220" s="3" t="s">
        <v>404</v>
      </c>
      <c r="Q220" s="7" t="s">
        <v>29</v>
      </c>
      <c r="R220" s="8" t="s">
        <v>427</v>
      </c>
      <c r="S220" s="8" t="s">
        <v>31</v>
      </c>
      <c r="T220" s="8">
        <v>232</v>
      </c>
      <c r="U220" s="8" t="s">
        <v>32</v>
      </c>
      <c r="V220" s="8" t="s">
        <v>29</v>
      </c>
      <c r="W220" s="8" t="s">
        <v>29</v>
      </c>
      <c r="X220" s="8" t="s">
        <v>29</v>
      </c>
    </row>
    <row r="221" spans="1:24" ht="66" x14ac:dyDescent="0.25">
      <c r="A221" s="3">
        <v>215</v>
      </c>
      <c r="B221" s="3">
        <v>57086763</v>
      </c>
      <c r="C221" s="3" t="s">
        <v>427</v>
      </c>
      <c r="D221" s="3" t="s">
        <v>401</v>
      </c>
      <c r="E221" s="3" t="s">
        <v>74</v>
      </c>
      <c r="F221" s="3" t="s">
        <v>428</v>
      </c>
      <c r="G221" s="3" t="s">
        <v>429</v>
      </c>
      <c r="H221" s="3" t="s">
        <v>28</v>
      </c>
      <c r="I221" s="3">
        <v>4</v>
      </c>
      <c r="J221" s="4">
        <v>0</v>
      </c>
      <c r="K221" s="5">
        <f t="shared" si="3"/>
        <v>0</v>
      </c>
      <c r="L221" s="6" t="s">
        <v>29</v>
      </c>
      <c r="M221" s="6" t="s">
        <v>29</v>
      </c>
      <c r="N221" s="6" t="s">
        <v>29</v>
      </c>
      <c r="O221" s="8" t="s">
        <v>29</v>
      </c>
      <c r="P221" s="3" t="s">
        <v>405</v>
      </c>
      <c r="Q221" s="7" t="s">
        <v>29</v>
      </c>
      <c r="R221" s="8" t="s">
        <v>427</v>
      </c>
      <c r="S221" s="8" t="s">
        <v>31</v>
      </c>
      <c r="T221" s="8">
        <v>233</v>
      </c>
      <c r="U221" s="8" t="s">
        <v>32</v>
      </c>
      <c r="V221" s="8" t="s">
        <v>29</v>
      </c>
      <c r="W221" s="8" t="s">
        <v>29</v>
      </c>
      <c r="X221" s="8" t="s">
        <v>29</v>
      </c>
    </row>
    <row r="222" spans="1:24" ht="99" x14ac:dyDescent="0.25">
      <c r="A222" s="3">
        <v>216</v>
      </c>
      <c r="B222" s="3">
        <v>57086764</v>
      </c>
      <c r="C222" s="3" t="s">
        <v>430</v>
      </c>
      <c r="D222" s="3" t="s">
        <v>401</v>
      </c>
      <c r="E222" s="3" t="s">
        <v>74</v>
      </c>
      <c r="F222" s="3" t="s">
        <v>431</v>
      </c>
      <c r="G222" s="31" t="s">
        <v>1180</v>
      </c>
      <c r="H222" s="3" t="s">
        <v>28</v>
      </c>
      <c r="I222" s="3">
        <v>2</v>
      </c>
      <c r="J222" s="4">
        <v>0</v>
      </c>
      <c r="K222" s="5">
        <f t="shared" si="3"/>
        <v>0</v>
      </c>
      <c r="L222" s="6" t="s">
        <v>29</v>
      </c>
      <c r="M222" s="6" t="s">
        <v>29</v>
      </c>
      <c r="N222" s="6" t="s">
        <v>29</v>
      </c>
      <c r="O222" s="8" t="s">
        <v>29</v>
      </c>
      <c r="P222" s="3" t="s">
        <v>404</v>
      </c>
      <c r="Q222" s="7" t="s">
        <v>29</v>
      </c>
      <c r="R222" s="8" t="s">
        <v>430</v>
      </c>
      <c r="S222" s="8" t="s">
        <v>31</v>
      </c>
      <c r="T222" s="8">
        <v>234</v>
      </c>
      <c r="U222" s="8" t="s">
        <v>32</v>
      </c>
      <c r="V222" s="8" t="s">
        <v>29</v>
      </c>
      <c r="W222" s="8" t="s">
        <v>29</v>
      </c>
      <c r="X222" s="8" t="s">
        <v>29</v>
      </c>
    </row>
    <row r="223" spans="1:24" ht="99" x14ac:dyDescent="0.25">
      <c r="A223" s="3">
        <v>217</v>
      </c>
      <c r="B223" s="3">
        <v>57086765</v>
      </c>
      <c r="C223" s="3" t="s">
        <v>430</v>
      </c>
      <c r="D223" s="3" t="s">
        <v>401</v>
      </c>
      <c r="E223" s="3" t="s">
        <v>74</v>
      </c>
      <c r="F223" s="3" t="s">
        <v>431</v>
      </c>
      <c r="G223" s="3" t="s">
        <v>432</v>
      </c>
      <c r="H223" s="3" t="s">
        <v>28</v>
      </c>
      <c r="I223" s="3">
        <v>2</v>
      </c>
      <c r="J223" s="4">
        <v>0</v>
      </c>
      <c r="K223" s="5">
        <f t="shared" si="3"/>
        <v>0</v>
      </c>
      <c r="L223" s="6" t="s">
        <v>29</v>
      </c>
      <c r="M223" s="6" t="s">
        <v>29</v>
      </c>
      <c r="N223" s="6" t="s">
        <v>29</v>
      </c>
      <c r="O223" s="8" t="s">
        <v>29</v>
      </c>
      <c r="P223" s="3" t="s">
        <v>405</v>
      </c>
      <c r="Q223" s="7" t="s">
        <v>29</v>
      </c>
      <c r="R223" s="8" t="s">
        <v>430</v>
      </c>
      <c r="S223" s="8" t="s">
        <v>31</v>
      </c>
      <c r="T223" s="8">
        <v>235</v>
      </c>
      <c r="U223" s="8" t="s">
        <v>32</v>
      </c>
      <c r="V223" s="8" t="s">
        <v>29</v>
      </c>
      <c r="W223" s="8" t="s">
        <v>29</v>
      </c>
      <c r="X223" s="8" t="s">
        <v>29</v>
      </c>
    </row>
    <row r="224" spans="1:24" ht="66" x14ac:dyDescent="0.25">
      <c r="A224" s="3">
        <v>218</v>
      </c>
      <c r="B224" s="3">
        <v>57086766</v>
      </c>
      <c r="C224" s="3" t="s">
        <v>433</v>
      </c>
      <c r="D224" s="3" t="s">
        <v>401</v>
      </c>
      <c r="E224" s="3" t="s">
        <v>74</v>
      </c>
      <c r="F224" s="3" t="s">
        <v>434</v>
      </c>
      <c r="G224" s="3" t="s">
        <v>435</v>
      </c>
      <c r="H224" s="3" t="s">
        <v>28</v>
      </c>
      <c r="I224" s="3">
        <v>2</v>
      </c>
      <c r="J224" s="4">
        <v>0</v>
      </c>
      <c r="K224" s="5">
        <f t="shared" si="3"/>
        <v>0</v>
      </c>
      <c r="L224" s="6" t="s">
        <v>29</v>
      </c>
      <c r="M224" s="6" t="s">
        <v>29</v>
      </c>
      <c r="N224" s="6" t="s">
        <v>29</v>
      </c>
      <c r="O224" s="8" t="s">
        <v>29</v>
      </c>
      <c r="P224" s="3" t="s">
        <v>404</v>
      </c>
      <c r="Q224" s="7" t="s">
        <v>29</v>
      </c>
      <c r="R224" s="8" t="s">
        <v>433</v>
      </c>
      <c r="S224" s="8" t="s">
        <v>31</v>
      </c>
      <c r="T224" s="8">
        <v>236</v>
      </c>
      <c r="U224" s="8" t="s">
        <v>32</v>
      </c>
      <c r="V224" s="8" t="s">
        <v>29</v>
      </c>
      <c r="W224" s="8" t="s">
        <v>29</v>
      </c>
      <c r="X224" s="8" t="s">
        <v>29</v>
      </c>
    </row>
    <row r="225" spans="1:24" ht="66" x14ac:dyDescent="0.25">
      <c r="A225" s="3">
        <v>219</v>
      </c>
      <c r="B225" s="3">
        <v>57086767</v>
      </c>
      <c r="C225" s="3" t="s">
        <v>433</v>
      </c>
      <c r="D225" s="3" t="s">
        <v>401</v>
      </c>
      <c r="E225" s="3" t="s">
        <v>74</v>
      </c>
      <c r="F225" s="3" t="s">
        <v>434</v>
      </c>
      <c r="G225" s="31" t="s">
        <v>1180</v>
      </c>
      <c r="H225" s="3" t="s">
        <v>28</v>
      </c>
      <c r="I225" s="3">
        <v>2</v>
      </c>
      <c r="J225" s="4">
        <v>0</v>
      </c>
      <c r="K225" s="5">
        <f t="shared" si="3"/>
        <v>0</v>
      </c>
      <c r="L225" s="6" t="s">
        <v>29</v>
      </c>
      <c r="M225" s="6" t="s">
        <v>29</v>
      </c>
      <c r="N225" s="6" t="s">
        <v>29</v>
      </c>
      <c r="O225" s="8" t="s">
        <v>29</v>
      </c>
      <c r="P225" s="3" t="s">
        <v>405</v>
      </c>
      <c r="Q225" s="7" t="s">
        <v>29</v>
      </c>
      <c r="R225" s="8" t="s">
        <v>433</v>
      </c>
      <c r="S225" s="8" t="s">
        <v>31</v>
      </c>
      <c r="T225" s="8">
        <v>237</v>
      </c>
      <c r="U225" s="8" t="s">
        <v>32</v>
      </c>
      <c r="V225" s="8" t="s">
        <v>29</v>
      </c>
      <c r="W225" s="8" t="s">
        <v>29</v>
      </c>
      <c r="X225" s="8" t="s">
        <v>29</v>
      </c>
    </row>
    <row r="226" spans="1:24" ht="66" x14ac:dyDescent="0.25">
      <c r="A226" s="3">
        <v>220</v>
      </c>
      <c r="B226" s="3">
        <v>57086768</v>
      </c>
      <c r="C226" s="3" t="s">
        <v>436</v>
      </c>
      <c r="D226" s="3" t="s">
        <v>401</v>
      </c>
      <c r="E226" s="3" t="s">
        <v>74</v>
      </c>
      <c r="F226" s="3" t="s">
        <v>437</v>
      </c>
      <c r="G226" s="3" t="s">
        <v>438</v>
      </c>
      <c r="H226" s="3" t="s">
        <v>28</v>
      </c>
      <c r="I226" s="3">
        <v>2</v>
      </c>
      <c r="J226" s="4">
        <v>0</v>
      </c>
      <c r="K226" s="5">
        <f t="shared" si="3"/>
        <v>0</v>
      </c>
      <c r="L226" s="6" t="s">
        <v>29</v>
      </c>
      <c r="M226" s="6" t="s">
        <v>29</v>
      </c>
      <c r="N226" s="6" t="s">
        <v>29</v>
      </c>
      <c r="O226" s="8" t="s">
        <v>29</v>
      </c>
      <c r="P226" s="3" t="s">
        <v>404</v>
      </c>
      <c r="Q226" s="7" t="s">
        <v>29</v>
      </c>
      <c r="R226" s="8" t="s">
        <v>436</v>
      </c>
      <c r="S226" s="8" t="s">
        <v>31</v>
      </c>
      <c r="T226" s="8">
        <v>238</v>
      </c>
      <c r="U226" s="8" t="s">
        <v>32</v>
      </c>
      <c r="V226" s="8" t="s">
        <v>29</v>
      </c>
      <c r="W226" s="8" t="s">
        <v>29</v>
      </c>
      <c r="X226" s="8" t="s">
        <v>29</v>
      </c>
    </row>
    <row r="227" spans="1:24" ht="66" x14ac:dyDescent="0.25">
      <c r="A227" s="3">
        <v>221</v>
      </c>
      <c r="B227" s="3">
        <v>57086769</v>
      </c>
      <c r="C227" s="3" t="s">
        <v>436</v>
      </c>
      <c r="D227" s="3" t="s">
        <v>401</v>
      </c>
      <c r="E227" s="3" t="s">
        <v>74</v>
      </c>
      <c r="F227" s="3" t="s">
        <v>437</v>
      </c>
      <c r="G227" s="31" t="s">
        <v>1180</v>
      </c>
      <c r="H227" s="3" t="s">
        <v>28</v>
      </c>
      <c r="I227" s="3">
        <v>2</v>
      </c>
      <c r="J227" s="4">
        <v>0</v>
      </c>
      <c r="K227" s="5">
        <f t="shared" si="3"/>
        <v>0</v>
      </c>
      <c r="L227" s="6" t="s">
        <v>29</v>
      </c>
      <c r="M227" s="6" t="s">
        <v>29</v>
      </c>
      <c r="N227" s="6" t="s">
        <v>29</v>
      </c>
      <c r="O227" s="8" t="s">
        <v>29</v>
      </c>
      <c r="P227" s="3" t="s">
        <v>405</v>
      </c>
      <c r="Q227" s="7" t="s">
        <v>29</v>
      </c>
      <c r="R227" s="8" t="s">
        <v>436</v>
      </c>
      <c r="S227" s="8" t="s">
        <v>31</v>
      </c>
      <c r="T227" s="8">
        <v>239</v>
      </c>
      <c r="U227" s="8" t="s">
        <v>32</v>
      </c>
      <c r="V227" s="8" t="s">
        <v>29</v>
      </c>
      <c r="W227" s="8" t="s">
        <v>29</v>
      </c>
      <c r="X227" s="8" t="s">
        <v>29</v>
      </c>
    </row>
    <row r="228" spans="1:24" ht="99" x14ac:dyDescent="0.25">
      <c r="A228" s="3">
        <v>222</v>
      </c>
      <c r="B228" s="3">
        <v>57086770</v>
      </c>
      <c r="C228" s="3" t="s">
        <v>439</v>
      </c>
      <c r="D228" s="3" t="s">
        <v>401</v>
      </c>
      <c r="E228" s="3" t="s">
        <v>74</v>
      </c>
      <c r="F228" s="3" t="s">
        <v>440</v>
      </c>
      <c r="G228" s="3" t="s">
        <v>441</v>
      </c>
      <c r="H228" s="3" t="s">
        <v>28</v>
      </c>
      <c r="I228" s="3">
        <v>2</v>
      </c>
      <c r="J228" s="4">
        <v>0</v>
      </c>
      <c r="K228" s="5">
        <f t="shared" si="3"/>
        <v>0</v>
      </c>
      <c r="L228" s="6" t="s">
        <v>29</v>
      </c>
      <c r="M228" s="6" t="s">
        <v>29</v>
      </c>
      <c r="N228" s="6" t="s">
        <v>29</v>
      </c>
      <c r="O228" s="8" t="s">
        <v>29</v>
      </c>
      <c r="P228" s="3" t="s">
        <v>404</v>
      </c>
      <c r="Q228" s="7" t="s">
        <v>29</v>
      </c>
      <c r="R228" s="8" t="s">
        <v>439</v>
      </c>
      <c r="S228" s="8" t="s">
        <v>31</v>
      </c>
      <c r="T228" s="8">
        <v>240</v>
      </c>
      <c r="U228" s="8" t="s">
        <v>32</v>
      </c>
      <c r="V228" s="8" t="s">
        <v>29</v>
      </c>
      <c r="W228" s="8" t="s">
        <v>29</v>
      </c>
      <c r="X228" s="8" t="s">
        <v>29</v>
      </c>
    </row>
    <row r="229" spans="1:24" ht="99" x14ac:dyDescent="0.25">
      <c r="A229" s="3">
        <v>223</v>
      </c>
      <c r="B229" s="3">
        <v>57086771</v>
      </c>
      <c r="C229" s="3" t="s">
        <v>439</v>
      </c>
      <c r="D229" s="3" t="s">
        <v>401</v>
      </c>
      <c r="E229" s="3" t="s">
        <v>74</v>
      </c>
      <c r="F229" s="3" t="s">
        <v>440</v>
      </c>
      <c r="G229" s="3" t="s">
        <v>441</v>
      </c>
      <c r="H229" s="3" t="s">
        <v>28</v>
      </c>
      <c r="I229" s="3">
        <v>2</v>
      </c>
      <c r="J229" s="4">
        <v>0</v>
      </c>
      <c r="K229" s="5">
        <f t="shared" si="3"/>
        <v>0</v>
      </c>
      <c r="L229" s="6" t="s">
        <v>29</v>
      </c>
      <c r="M229" s="6" t="s">
        <v>29</v>
      </c>
      <c r="N229" s="6" t="s">
        <v>29</v>
      </c>
      <c r="O229" s="8" t="s">
        <v>29</v>
      </c>
      <c r="P229" s="3" t="s">
        <v>405</v>
      </c>
      <c r="Q229" s="7" t="s">
        <v>29</v>
      </c>
      <c r="R229" s="8" t="s">
        <v>439</v>
      </c>
      <c r="S229" s="8" t="s">
        <v>31</v>
      </c>
      <c r="T229" s="8">
        <v>241</v>
      </c>
      <c r="U229" s="8" t="s">
        <v>32</v>
      </c>
      <c r="V229" s="8" t="s">
        <v>29</v>
      </c>
      <c r="W229" s="8" t="s">
        <v>29</v>
      </c>
      <c r="X229" s="8" t="s">
        <v>29</v>
      </c>
    </row>
    <row r="230" spans="1:24" ht="115.5" x14ac:dyDescent="0.25">
      <c r="A230" s="3">
        <v>224</v>
      </c>
      <c r="B230" s="3">
        <v>57086772</v>
      </c>
      <c r="C230" s="3" t="s">
        <v>442</v>
      </c>
      <c r="D230" s="3" t="s">
        <v>401</v>
      </c>
      <c r="E230" s="3" t="s">
        <v>74</v>
      </c>
      <c r="F230" s="3" t="s">
        <v>443</v>
      </c>
      <c r="G230" s="3" t="s">
        <v>444</v>
      </c>
      <c r="H230" s="3" t="s">
        <v>28</v>
      </c>
      <c r="I230" s="3">
        <v>2</v>
      </c>
      <c r="J230" s="4">
        <v>0</v>
      </c>
      <c r="K230" s="5">
        <f t="shared" si="3"/>
        <v>0</v>
      </c>
      <c r="L230" s="6" t="s">
        <v>29</v>
      </c>
      <c r="M230" s="6" t="s">
        <v>29</v>
      </c>
      <c r="N230" s="6" t="s">
        <v>29</v>
      </c>
      <c r="O230" s="8" t="s">
        <v>29</v>
      </c>
      <c r="P230" s="3" t="s">
        <v>404</v>
      </c>
      <c r="Q230" s="7" t="s">
        <v>29</v>
      </c>
      <c r="R230" s="8" t="s">
        <v>442</v>
      </c>
      <c r="S230" s="8" t="s">
        <v>31</v>
      </c>
      <c r="T230" s="8">
        <v>242</v>
      </c>
      <c r="U230" s="8" t="s">
        <v>32</v>
      </c>
      <c r="V230" s="8" t="s">
        <v>29</v>
      </c>
      <c r="W230" s="8" t="s">
        <v>29</v>
      </c>
      <c r="X230" s="8" t="s">
        <v>29</v>
      </c>
    </row>
    <row r="231" spans="1:24" ht="115.5" x14ac:dyDescent="0.25">
      <c r="A231" s="3">
        <v>225</v>
      </c>
      <c r="B231" s="3">
        <v>57086773</v>
      </c>
      <c r="C231" s="3" t="s">
        <v>442</v>
      </c>
      <c r="D231" s="3" t="s">
        <v>401</v>
      </c>
      <c r="E231" s="3" t="s">
        <v>74</v>
      </c>
      <c r="F231" s="3" t="s">
        <v>443</v>
      </c>
      <c r="G231" s="31" t="s">
        <v>1180</v>
      </c>
      <c r="H231" s="3" t="s">
        <v>28</v>
      </c>
      <c r="I231" s="3">
        <v>2</v>
      </c>
      <c r="J231" s="4">
        <v>0</v>
      </c>
      <c r="K231" s="5">
        <f t="shared" si="3"/>
        <v>0</v>
      </c>
      <c r="L231" s="6" t="s">
        <v>29</v>
      </c>
      <c r="M231" s="6" t="s">
        <v>29</v>
      </c>
      <c r="N231" s="6" t="s">
        <v>29</v>
      </c>
      <c r="O231" s="8" t="s">
        <v>29</v>
      </c>
      <c r="P231" s="3" t="s">
        <v>405</v>
      </c>
      <c r="Q231" s="7" t="s">
        <v>29</v>
      </c>
      <c r="R231" s="8" t="s">
        <v>442</v>
      </c>
      <c r="S231" s="8" t="s">
        <v>31</v>
      </c>
      <c r="T231" s="8">
        <v>243</v>
      </c>
      <c r="U231" s="8" t="s">
        <v>32</v>
      </c>
      <c r="V231" s="8" t="s">
        <v>29</v>
      </c>
      <c r="W231" s="8" t="s">
        <v>29</v>
      </c>
      <c r="X231" s="8" t="s">
        <v>29</v>
      </c>
    </row>
    <row r="232" spans="1:24" ht="49.5" x14ac:dyDescent="0.25">
      <c r="A232" s="3">
        <v>226</v>
      </c>
      <c r="B232" s="3">
        <v>57086777</v>
      </c>
      <c r="C232" s="3" t="s">
        <v>445</v>
      </c>
      <c r="D232" s="3" t="s">
        <v>401</v>
      </c>
      <c r="E232" s="3" t="s">
        <v>74</v>
      </c>
      <c r="F232" s="3" t="s">
        <v>446</v>
      </c>
      <c r="G232" s="31" t="s">
        <v>1180</v>
      </c>
      <c r="H232" s="3" t="s">
        <v>192</v>
      </c>
      <c r="I232" s="3">
        <v>6</v>
      </c>
      <c r="J232" s="4">
        <v>0</v>
      </c>
      <c r="K232" s="5">
        <f t="shared" si="3"/>
        <v>0</v>
      </c>
      <c r="L232" s="6" t="s">
        <v>29</v>
      </c>
      <c r="M232" s="6" t="s">
        <v>29</v>
      </c>
      <c r="N232" s="6" t="s">
        <v>29</v>
      </c>
      <c r="O232" s="8" t="s">
        <v>29</v>
      </c>
      <c r="P232" s="3" t="s">
        <v>404</v>
      </c>
      <c r="Q232" s="7" t="s">
        <v>29</v>
      </c>
      <c r="R232" s="8" t="s">
        <v>445</v>
      </c>
      <c r="S232" s="8" t="s">
        <v>31</v>
      </c>
      <c r="T232" s="8">
        <v>244</v>
      </c>
      <c r="U232" s="8" t="s">
        <v>193</v>
      </c>
      <c r="V232" s="8" t="s">
        <v>29</v>
      </c>
      <c r="W232" s="8" t="s">
        <v>29</v>
      </c>
      <c r="X232" s="8" t="s">
        <v>29</v>
      </c>
    </row>
    <row r="233" spans="1:24" ht="49.5" x14ac:dyDescent="0.25">
      <c r="A233" s="3">
        <v>227</v>
      </c>
      <c r="B233" s="3">
        <v>57086778</v>
      </c>
      <c r="C233" s="3" t="s">
        <v>445</v>
      </c>
      <c r="D233" s="3" t="s">
        <v>401</v>
      </c>
      <c r="E233" s="3" t="s">
        <v>74</v>
      </c>
      <c r="F233" s="3" t="s">
        <v>446</v>
      </c>
      <c r="G233" s="31" t="s">
        <v>1180</v>
      </c>
      <c r="H233" s="3" t="s">
        <v>192</v>
      </c>
      <c r="I233" s="3">
        <v>6</v>
      </c>
      <c r="J233" s="4">
        <v>0</v>
      </c>
      <c r="K233" s="5">
        <f t="shared" si="3"/>
        <v>0</v>
      </c>
      <c r="L233" s="6" t="s">
        <v>29</v>
      </c>
      <c r="M233" s="6" t="s">
        <v>29</v>
      </c>
      <c r="N233" s="6" t="s">
        <v>29</v>
      </c>
      <c r="O233" s="8" t="s">
        <v>29</v>
      </c>
      <c r="P233" s="3" t="s">
        <v>405</v>
      </c>
      <c r="Q233" s="7" t="s">
        <v>29</v>
      </c>
      <c r="R233" s="8" t="s">
        <v>445</v>
      </c>
      <c r="S233" s="8" t="s">
        <v>31</v>
      </c>
      <c r="T233" s="8">
        <v>245</v>
      </c>
      <c r="U233" s="8" t="s">
        <v>193</v>
      </c>
      <c r="V233" s="8" t="s">
        <v>29</v>
      </c>
      <c r="W233" s="8" t="s">
        <v>29</v>
      </c>
      <c r="X233" s="8" t="s">
        <v>29</v>
      </c>
    </row>
    <row r="234" spans="1:24" ht="49.5" x14ac:dyDescent="0.25">
      <c r="A234" s="3">
        <v>228</v>
      </c>
      <c r="B234" s="3">
        <v>57086779</v>
      </c>
      <c r="C234" s="3" t="s">
        <v>447</v>
      </c>
      <c r="D234" s="3" t="s">
        <v>401</v>
      </c>
      <c r="E234" s="3" t="s">
        <v>74</v>
      </c>
      <c r="F234" s="3" t="s">
        <v>448</v>
      </c>
      <c r="G234" s="31" t="s">
        <v>1180</v>
      </c>
      <c r="H234" s="3" t="s">
        <v>192</v>
      </c>
      <c r="I234" s="3">
        <v>6</v>
      </c>
      <c r="J234" s="4">
        <v>0</v>
      </c>
      <c r="K234" s="5">
        <f t="shared" si="3"/>
        <v>0</v>
      </c>
      <c r="L234" s="6" t="s">
        <v>29</v>
      </c>
      <c r="M234" s="6" t="s">
        <v>29</v>
      </c>
      <c r="N234" s="6" t="s">
        <v>29</v>
      </c>
      <c r="O234" s="8" t="s">
        <v>29</v>
      </c>
      <c r="P234" s="3" t="s">
        <v>404</v>
      </c>
      <c r="Q234" s="7" t="s">
        <v>29</v>
      </c>
      <c r="R234" s="8" t="s">
        <v>447</v>
      </c>
      <c r="S234" s="8" t="s">
        <v>31</v>
      </c>
      <c r="T234" s="8">
        <v>246</v>
      </c>
      <c r="U234" s="8" t="s">
        <v>193</v>
      </c>
      <c r="V234" s="8" t="s">
        <v>29</v>
      </c>
      <c r="W234" s="8" t="s">
        <v>29</v>
      </c>
      <c r="X234" s="8" t="s">
        <v>29</v>
      </c>
    </row>
    <row r="235" spans="1:24" ht="49.5" x14ac:dyDescent="0.25">
      <c r="A235" s="3">
        <v>229</v>
      </c>
      <c r="B235" s="3">
        <v>57086780</v>
      </c>
      <c r="C235" s="3" t="s">
        <v>447</v>
      </c>
      <c r="D235" s="3" t="s">
        <v>401</v>
      </c>
      <c r="E235" s="3" t="s">
        <v>74</v>
      </c>
      <c r="F235" s="3" t="s">
        <v>448</v>
      </c>
      <c r="G235" s="31" t="s">
        <v>1180</v>
      </c>
      <c r="H235" s="3" t="s">
        <v>192</v>
      </c>
      <c r="I235" s="3">
        <v>6</v>
      </c>
      <c r="J235" s="4">
        <v>0</v>
      </c>
      <c r="K235" s="5">
        <f t="shared" si="3"/>
        <v>0</v>
      </c>
      <c r="L235" s="6" t="s">
        <v>29</v>
      </c>
      <c r="M235" s="6" t="s">
        <v>29</v>
      </c>
      <c r="N235" s="6" t="s">
        <v>29</v>
      </c>
      <c r="O235" s="8" t="s">
        <v>29</v>
      </c>
      <c r="P235" s="3" t="s">
        <v>405</v>
      </c>
      <c r="Q235" s="7" t="s">
        <v>29</v>
      </c>
      <c r="R235" s="8" t="s">
        <v>447</v>
      </c>
      <c r="S235" s="8" t="s">
        <v>31</v>
      </c>
      <c r="T235" s="8">
        <v>247</v>
      </c>
      <c r="U235" s="8" t="s">
        <v>193</v>
      </c>
      <c r="V235" s="8" t="s">
        <v>29</v>
      </c>
      <c r="W235" s="8" t="s">
        <v>29</v>
      </c>
      <c r="X235" s="8" t="s">
        <v>29</v>
      </c>
    </row>
    <row r="236" spans="1:24" ht="66" x14ac:dyDescent="0.25">
      <c r="A236" s="3">
        <v>230</v>
      </c>
      <c r="B236" s="3">
        <v>57087150</v>
      </c>
      <c r="C236" s="3" t="s">
        <v>449</v>
      </c>
      <c r="D236" s="3">
        <v>54858</v>
      </c>
      <c r="E236" s="3" t="s">
        <v>451</v>
      </c>
      <c r="F236" s="3" t="s">
        <v>452</v>
      </c>
      <c r="G236" s="3" t="s">
        <v>1222</v>
      </c>
      <c r="H236" s="3" t="s">
        <v>28</v>
      </c>
      <c r="I236" s="3">
        <v>2</v>
      </c>
      <c r="J236" s="4">
        <v>0</v>
      </c>
      <c r="K236" s="5">
        <f t="shared" si="3"/>
        <v>0</v>
      </c>
      <c r="L236" s="6" t="s">
        <v>29</v>
      </c>
      <c r="M236" s="6" t="s">
        <v>29</v>
      </c>
      <c r="N236" s="6" t="s">
        <v>29</v>
      </c>
      <c r="O236" s="8" t="s">
        <v>29</v>
      </c>
      <c r="P236" s="3" t="s">
        <v>453</v>
      </c>
      <c r="Q236" s="7" t="s">
        <v>29</v>
      </c>
      <c r="R236" s="8" t="s">
        <v>449</v>
      </c>
      <c r="S236" s="8" t="s">
        <v>31</v>
      </c>
      <c r="T236" s="8">
        <v>248</v>
      </c>
      <c r="U236" s="8" t="s">
        <v>32</v>
      </c>
      <c r="V236" s="8" t="s">
        <v>29</v>
      </c>
      <c r="W236" s="8" t="s">
        <v>29</v>
      </c>
      <c r="X236" s="8" t="s">
        <v>110</v>
      </c>
    </row>
    <row r="237" spans="1:24" ht="66" x14ac:dyDescent="0.25">
      <c r="A237" s="3">
        <v>231</v>
      </c>
      <c r="B237" s="3">
        <v>57087151</v>
      </c>
      <c r="C237" s="3" t="s">
        <v>454</v>
      </c>
      <c r="D237" s="3" t="s">
        <v>450</v>
      </c>
      <c r="E237" s="3" t="s">
        <v>451</v>
      </c>
      <c r="F237" s="3" t="s">
        <v>455</v>
      </c>
      <c r="G237" s="3" t="s">
        <v>1223</v>
      </c>
      <c r="H237" s="3" t="s">
        <v>28</v>
      </c>
      <c r="I237" s="3">
        <v>1</v>
      </c>
      <c r="J237" s="4">
        <v>0</v>
      </c>
      <c r="K237" s="5">
        <f t="shared" si="3"/>
        <v>0</v>
      </c>
      <c r="L237" s="6" t="s">
        <v>29</v>
      </c>
      <c r="M237" s="6" t="s">
        <v>29</v>
      </c>
      <c r="N237" s="6" t="s">
        <v>29</v>
      </c>
      <c r="O237" s="8" t="s">
        <v>29</v>
      </c>
      <c r="P237" s="3" t="s">
        <v>453</v>
      </c>
      <c r="Q237" s="7" t="s">
        <v>29</v>
      </c>
      <c r="R237" s="8" t="s">
        <v>454</v>
      </c>
      <c r="S237" s="8" t="s">
        <v>31</v>
      </c>
      <c r="T237" s="8">
        <v>249</v>
      </c>
      <c r="U237" s="8" t="s">
        <v>32</v>
      </c>
      <c r="V237" s="8" t="s">
        <v>29</v>
      </c>
      <c r="W237" s="8" t="s">
        <v>29</v>
      </c>
      <c r="X237" s="8" t="s">
        <v>456</v>
      </c>
    </row>
    <row r="238" spans="1:24" ht="66" x14ac:dyDescent="0.25">
      <c r="A238" s="3">
        <v>232</v>
      </c>
      <c r="B238" s="3">
        <v>57087152</v>
      </c>
      <c r="C238" s="3" t="s">
        <v>457</v>
      </c>
      <c r="D238" s="3" t="s">
        <v>450</v>
      </c>
      <c r="E238" s="3" t="s">
        <v>451</v>
      </c>
      <c r="F238" s="3" t="s">
        <v>458</v>
      </c>
      <c r="G238" s="3" t="s">
        <v>1224</v>
      </c>
      <c r="H238" s="3" t="s">
        <v>28</v>
      </c>
      <c r="I238" s="3">
        <v>1</v>
      </c>
      <c r="J238" s="4">
        <v>0</v>
      </c>
      <c r="K238" s="5">
        <f t="shared" si="3"/>
        <v>0</v>
      </c>
      <c r="L238" s="6" t="s">
        <v>29</v>
      </c>
      <c r="M238" s="6" t="s">
        <v>29</v>
      </c>
      <c r="N238" s="6" t="s">
        <v>29</v>
      </c>
      <c r="O238" s="8" t="s">
        <v>29</v>
      </c>
      <c r="P238" s="3" t="s">
        <v>453</v>
      </c>
      <c r="Q238" s="7" t="s">
        <v>29</v>
      </c>
      <c r="R238" s="8" t="s">
        <v>457</v>
      </c>
      <c r="S238" s="8" t="s">
        <v>31</v>
      </c>
      <c r="T238" s="8">
        <v>250</v>
      </c>
      <c r="U238" s="8" t="s">
        <v>32</v>
      </c>
      <c r="V238" s="8" t="s">
        <v>29</v>
      </c>
      <c r="W238" s="8" t="s">
        <v>29</v>
      </c>
      <c r="X238" s="8" t="s">
        <v>459</v>
      </c>
    </row>
    <row r="239" spans="1:24" ht="66" x14ac:dyDescent="0.25">
      <c r="A239" s="3">
        <v>233</v>
      </c>
      <c r="B239" s="3">
        <v>57087155</v>
      </c>
      <c r="C239" s="3" t="s">
        <v>460</v>
      </c>
      <c r="D239" s="3" t="s">
        <v>450</v>
      </c>
      <c r="E239" s="3" t="s">
        <v>451</v>
      </c>
      <c r="F239" s="3" t="s">
        <v>458</v>
      </c>
      <c r="G239" s="3" t="s">
        <v>1225</v>
      </c>
      <c r="H239" s="3" t="s">
        <v>28</v>
      </c>
      <c r="I239" s="3">
        <v>1</v>
      </c>
      <c r="J239" s="4">
        <v>0</v>
      </c>
      <c r="K239" s="5">
        <f t="shared" si="3"/>
        <v>0</v>
      </c>
      <c r="L239" s="6" t="s">
        <v>29</v>
      </c>
      <c r="M239" s="6" t="s">
        <v>29</v>
      </c>
      <c r="N239" s="6" t="s">
        <v>29</v>
      </c>
      <c r="O239" s="8" t="s">
        <v>29</v>
      </c>
      <c r="P239" s="3" t="s">
        <v>453</v>
      </c>
      <c r="Q239" s="7" t="s">
        <v>29</v>
      </c>
      <c r="R239" s="8" t="s">
        <v>460</v>
      </c>
      <c r="S239" s="8" t="s">
        <v>31</v>
      </c>
      <c r="T239" s="8">
        <v>251</v>
      </c>
      <c r="U239" s="8" t="s">
        <v>32</v>
      </c>
      <c r="V239" s="8" t="s">
        <v>29</v>
      </c>
      <c r="W239" s="8" t="s">
        <v>29</v>
      </c>
      <c r="X239" s="8" t="s">
        <v>459</v>
      </c>
    </row>
    <row r="240" spans="1:24" ht="82.5" x14ac:dyDescent="0.25">
      <c r="A240" s="3">
        <v>234</v>
      </c>
      <c r="B240" s="3">
        <v>57086324</v>
      </c>
      <c r="C240" s="3" t="s">
        <v>461</v>
      </c>
      <c r="D240" s="3">
        <v>54823</v>
      </c>
      <c r="E240" s="3" t="s">
        <v>74</v>
      </c>
      <c r="F240" s="3" t="s">
        <v>463</v>
      </c>
      <c r="G240" s="3" t="s">
        <v>1226</v>
      </c>
      <c r="H240" s="3" t="s">
        <v>28</v>
      </c>
      <c r="I240" s="3">
        <v>20</v>
      </c>
      <c r="J240" s="4">
        <v>0</v>
      </c>
      <c r="K240" s="5">
        <f t="shared" si="3"/>
        <v>0</v>
      </c>
      <c r="L240" s="6" t="s">
        <v>29</v>
      </c>
      <c r="M240" s="6" t="s">
        <v>29</v>
      </c>
      <c r="N240" s="6" t="s">
        <v>29</v>
      </c>
      <c r="O240" s="8" t="s">
        <v>29</v>
      </c>
      <c r="P240" s="3" t="s">
        <v>257</v>
      </c>
      <c r="Q240" s="7" t="s">
        <v>29</v>
      </c>
      <c r="R240" s="8" t="s">
        <v>461</v>
      </c>
      <c r="S240" s="8" t="s">
        <v>31</v>
      </c>
      <c r="T240" s="8">
        <v>252</v>
      </c>
      <c r="U240" s="8" t="s">
        <v>32</v>
      </c>
      <c r="V240" s="8" t="s">
        <v>85</v>
      </c>
      <c r="W240" s="8" t="s">
        <v>90</v>
      </c>
      <c r="X240" s="8" t="s">
        <v>29</v>
      </c>
    </row>
    <row r="241" spans="1:24" ht="66" x14ac:dyDescent="0.25">
      <c r="A241" s="3">
        <v>235</v>
      </c>
      <c r="B241" s="3">
        <v>57086327</v>
      </c>
      <c r="C241" s="3" t="s">
        <v>464</v>
      </c>
      <c r="D241" s="3" t="s">
        <v>462</v>
      </c>
      <c r="E241" s="3" t="s">
        <v>74</v>
      </c>
      <c r="F241" s="3" t="s">
        <v>465</v>
      </c>
      <c r="G241" s="3" t="s">
        <v>1227</v>
      </c>
      <c r="H241" s="3" t="s">
        <v>28</v>
      </c>
      <c r="I241" s="3">
        <v>56</v>
      </c>
      <c r="J241" s="4">
        <v>0</v>
      </c>
      <c r="K241" s="5">
        <f t="shared" si="3"/>
        <v>0</v>
      </c>
      <c r="L241" s="6" t="s">
        <v>29</v>
      </c>
      <c r="M241" s="6" t="s">
        <v>29</v>
      </c>
      <c r="N241" s="6" t="s">
        <v>29</v>
      </c>
      <c r="O241" s="8" t="s">
        <v>29</v>
      </c>
      <c r="P241" s="3" t="s">
        <v>257</v>
      </c>
      <c r="Q241" s="7" t="s">
        <v>29</v>
      </c>
      <c r="R241" s="8" t="s">
        <v>464</v>
      </c>
      <c r="S241" s="8" t="s">
        <v>31</v>
      </c>
      <c r="T241" s="8">
        <v>253</v>
      </c>
      <c r="U241" s="8" t="s">
        <v>32</v>
      </c>
      <c r="V241" s="8" t="s">
        <v>33</v>
      </c>
      <c r="W241" s="8" t="s">
        <v>47</v>
      </c>
      <c r="X241" s="8" t="s">
        <v>71</v>
      </c>
    </row>
    <row r="242" spans="1:24" ht="66" x14ac:dyDescent="0.25">
      <c r="A242" s="3">
        <v>236</v>
      </c>
      <c r="B242" s="3">
        <v>57086344</v>
      </c>
      <c r="C242" s="3" t="s">
        <v>466</v>
      </c>
      <c r="D242" s="3" t="s">
        <v>462</v>
      </c>
      <c r="E242" s="3" t="s">
        <v>74</v>
      </c>
      <c r="F242" s="3" t="s">
        <v>467</v>
      </c>
      <c r="G242" s="3" t="s">
        <v>1228</v>
      </c>
      <c r="H242" s="3" t="s">
        <v>28</v>
      </c>
      <c r="I242" s="3">
        <v>8</v>
      </c>
      <c r="J242" s="4">
        <v>0</v>
      </c>
      <c r="K242" s="5">
        <f t="shared" si="3"/>
        <v>0</v>
      </c>
      <c r="L242" s="6" t="s">
        <v>29</v>
      </c>
      <c r="M242" s="6" t="s">
        <v>29</v>
      </c>
      <c r="N242" s="6" t="s">
        <v>29</v>
      </c>
      <c r="O242" s="8" t="s">
        <v>29</v>
      </c>
      <c r="P242" s="3" t="s">
        <v>257</v>
      </c>
      <c r="Q242" s="7" t="s">
        <v>29</v>
      </c>
      <c r="R242" s="8" t="s">
        <v>466</v>
      </c>
      <c r="S242" s="8" t="s">
        <v>31</v>
      </c>
      <c r="T242" s="8">
        <v>254</v>
      </c>
      <c r="U242" s="8" t="s">
        <v>32</v>
      </c>
      <c r="V242" s="8" t="s">
        <v>33</v>
      </c>
      <c r="W242" s="8" t="s">
        <v>34</v>
      </c>
      <c r="X242" s="8" t="s">
        <v>29</v>
      </c>
    </row>
    <row r="243" spans="1:24" ht="66" x14ac:dyDescent="0.25">
      <c r="A243" s="3">
        <v>237</v>
      </c>
      <c r="B243" s="3">
        <v>57086345</v>
      </c>
      <c r="C243" s="3" t="s">
        <v>328</v>
      </c>
      <c r="D243" s="3" t="s">
        <v>462</v>
      </c>
      <c r="E243" s="3" t="s">
        <v>74</v>
      </c>
      <c r="F243" s="3" t="s">
        <v>329</v>
      </c>
      <c r="G243" s="3" t="s">
        <v>1229</v>
      </c>
      <c r="H243" s="3" t="s">
        <v>28</v>
      </c>
      <c r="I243" s="3">
        <v>16</v>
      </c>
      <c r="J243" s="4">
        <v>0</v>
      </c>
      <c r="K243" s="5">
        <f t="shared" si="3"/>
        <v>0</v>
      </c>
      <c r="L243" s="6" t="s">
        <v>29</v>
      </c>
      <c r="M243" s="6" t="s">
        <v>29</v>
      </c>
      <c r="N243" s="6" t="s">
        <v>29</v>
      </c>
      <c r="O243" s="8" t="s">
        <v>29</v>
      </c>
      <c r="P243" s="3" t="s">
        <v>257</v>
      </c>
      <c r="Q243" s="7" t="s">
        <v>29</v>
      </c>
      <c r="R243" s="8" t="s">
        <v>328</v>
      </c>
      <c r="S243" s="8" t="s">
        <v>31</v>
      </c>
      <c r="T243" s="8">
        <v>255</v>
      </c>
      <c r="U243" s="8" t="s">
        <v>32</v>
      </c>
      <c r="V243" s="8" t="s">
        <v>33</v>
      </c>
      <c r="W243" s="8" t="s">
        <v>34</v>
      </c>
      <c r="X243" s="8" t="s">
        <v>29</v>
      </c>
    </row>
    <row r="244" spans="1:24" ht="49.5" x14ac:dyDescent="0.25">
      <c r="A244" s="3">
        <v>238</v>
      </c>
      <c r="B244" s="3">
        <v>56870673</v>
      </c>
      <c r="C244" s="3" t="s">
        <v>468</v>
      </c>
      <c r="D244" s="3" t="s">
        <v>469</v>
      </c>
      <c r="E244" s="3" t="s">
        <v>74</v>
      </c>
      <c r="F244" s="3" t="s">
        <v>470</v>
      </c>
      <c r="G244" s="31" t="s">
        <v>1180</v>
      </c>
      <c r="H244" s="3" t="s">
        <v>28</v>
      </c>
      <c r="I244" s="3">
        <v>40</v>
      </c>
      <c r="J244" s="4">
        <v>0</v>
      </c>
      <c r="K244" s="5">
        <f t="shared" si="3"/>
        <v>0</v>
      </c>
      <c r="L244" s="6" t="s">
        <v>29</v>
      </c>
      <c r="M244" s="6" t="s">
        <v>29</v>
      </c>
      <c r="N244" s="6" t="s">
        <v>29</v>
      </c>
      <c r="O244" s="8" t="s">
        <v>29</v>
      </c>
      <c r="P244" s="3" t="s">
        <v>404</v>
      </c>
      <c r="Q244" s="7" t="s">
        <v>29</v>
      </c>
      <c r="R244" s="8" t="s">
        <v>468</v>
      </c>
      <c r="S244" s="8" t="s">
        <v>31</v>
      </c>
      <c r="T244" s="8">
        <v>256</v>
      </c>
      <c r="U244" s="8" t="s">
        <v>32</v>
      </c>
      <c r="V244" s="8" t="s">
        <v>471</v>
      </c>
      <c r="W244" s="8" t="s">
        <v>472</v>
      </c>
      <c r="X244" s="8" t="s">
        <v>71</v>
      </c>
    </row>
    <row r="245" spans="1:24" ht="132" x14ac:dyDescent="0.25">
      <c r="A245" s="3">
        <v>239</v>
      </c>
      <c r="B245" s="3">
        <v>56911796</v>
      </c>
      <c r="C245" s="3" t="s">
        <v>473</v>
      </c>
      <c r="D245" s="3" t="s">
        <v>474</v>
      </c>
      <c r="E245" s="3" t="s">
        <v>74</v>
      </c>
      <c r="F245" s="3" t="s">
        <v>475</v>
      </c>
      <c r="G245" s="3" t="s">
        <v>476</v>
      </c>
      <c r="H245" s="3" t="s">
        <v>28</v>
      </c>
      <c r="I245" s="3">
        <v>3</v>
      </c>
      <c r="J245" s="4">
        <v>0</v>
      </c>
      <c r="K245" s="5">
        <f t="shared" si="3"/>
        <v>0</v>
      </c>
      <c r="L245" s="6" t="s">
        <v>29</v>
      </c>
      <c r="M245" s="6" t="s">
        <v>29</v>
      </c>
      <c r="N245" s="6" t="s">
        <v>29</v>
      </c>
      <c r="O245" s="8" t="s">
        <v>29</v>
      </c>
      <c r="P245" s="3" t="s">
        <v>477</v>
      </c>
      <c r="Q245" s="7" t="s">
        <v>29</v>
      </c>
      <c r="R245" s="8" t="s">
        <v>473</v>
      </c>
      <c r="S245" s="8" t="s">
        <v>31</v>
      </c>
      <c r="T245" s="8">
        <v>257</v>
      </c>
      <c r="U245" s="8" t="s">
        <v>32</v>
      </c>
      <c r="V245" s="8" t="s">
        <v>85</v>
      </c>
      <c r="W245" s="8" t="s">
        <v>90</v>
      </c>
      <c r="X245" s="8" t="s">
        <v>478</v>
      </c>
    </row>
    <row r="246" spans="1:24" ht="49.5" x14ac:dyDescent="0.25">
      <c r="A246" s="3">
        <v>240</v>
      </c>
      <c r="B246" s="3">
        <v>56944192</v>
      </c>
      <c r="C246" s="3" t="s">
        <v>479</v>
      </c>
      <c r="D246" s="3" t="s">
        <v>480</v>
      </c>
      <c r="E246" s="3" t="s">
        <v>74</v>
      </c>
      <c r="F246" s="3" t="s">
        <v>481</v>
      </c>
      <c r="G246" s="31" t="s">
        <v>1180</v>
      </c>
      <c r="H246" s="3" t="s">
        <v>28</v>
      </c>
      <c r="I246" s="3">
        <v>4</v>
      </c>
      <c r="J246" s="4">
        <v>0</v>
      </c>
      <c r="K246" s="5">
        <f t="shared" si="3"/>
        <v>0</v>
      </c>
      <c r="L246" s="6" t="s">
        <v>29</v>
      </c>
      <c r="M246" s="6" t="s">
        <v>29</v>
      </c>
      <c r="N246" s="6" t="s">
        <v>29</v>
      </c>
      <c r="O246" s="8" t="s">
        <v>29</v>
      </c>
      <c r="P246" s="3" t="s">
        <v>405</v>
      </c>
      <c r="Q246" s="7" t="s">
        <v>29</v>
      </c>
      <c r="R246" s="8" t="s">
        <v>479</v>
      </c>
      <c r="S246" s="8" t="s">
        <v>31</v>
      </c>
      <c r="T246" s="8">
        <v>258</v>
      </c>
      <c r="U246" s="8" t="s">
        <v>32</v>
      </c>
      <c r="V246" s="8" t="s">
        <v>85</v>
      </c>
      <c r="W246" s="8" t="s">
        <v>90</v>
      </c>
      <c r="X246" s="8" t="s">
        <v>29</v>
      </c>
    </row>
    <row r="247" spans="1:24" ht="49.5" x14ac:dyDescent="0.25">
      <c r="A247" s="3">
        <v>241</v>
      </c>
      <c r="B247" s="3">
        <v>56944194</v>
      </c>
      <c r="C247" s="3" t="s">
        <v>482</v>
      </c>
      <c r="D247" s="3" t="s">
        <v>480</v>
      </c>
      <c r="E247" s="3" t="s">
        <v>74</v>
      </c>
      <c r="F247" s="3" t="s">
        <v>483</v>
      </c>
      <c r="G247" s="31" t="s">
        <v>1180</v>
      </c>
      <c r="H247" s="3" t="s">
        <v>28</v>
      </c>
      <c r="I247" s="3">
        <v>4</v>
      </c>
      <c r="J247" s="4">
        <v>0</v>
      </c>
      <c r="K247" s="5">
        <f t="shared" si="3"/>
        <v>0</v>
      </c>
      <c r="L247" s="6" t="s">
        <v>29</v>
      </c>
      <c r="M247" s="6" t="s">
        <v>29</v>
      </c>
      <c r="N247" s="6" t="s">
        <v>29</v>
      </c>
      <c r="O247" s="8" t="s">
        <v>29</v>
      </c>
      <c r="P247" s="3" t="s">
        <v>405</v>
      </c>
      <c r="Q247" s="7" t="s">
        <v>29</v>
      </c>
      <c r="R247" s="8" t="s">
        <v>482</v>
      </c>
      <c r="S247" s="8" t="s">
        <v>31</v>
      </c>
      <c r="T247" s="8">
        <v>259</v>
      </c>
      <c r="U247" s="8" t="s">
        <v>32</v>
      </c>
      <c r="V247" s="8" t="s">
        <v>484</v>
      </c>
      <c r="W247" s="8" t="s">
        <v>485</v>
      </c>
      <c r="X247" s="8" t="s">
        <v>29</v>
      </c>
    </row>
    <row r="248" spans="1:24" ht="66" x14ac:dyDescent="0.25">
      <c r="A248" s="3">
        <v>242</v>
      </c>
      <c r="B248" s="3">
        <v>56944195</v>
      </c>
      <c r="C248" s="3" t="s">
        <v>486</v>
      </c>
      <c r="D248" s="3" t="s">
        <v>480</v>
      </c>
      <c r="E248" s="3" t="s">
        <v>74</v>
      </c>
      <c r="F248" s="3" t="s">
        <v>487</v>
      </c>
      <c r="G248" s="3" t="s">
        <v>488</v>
      </c>
      <c r="H248" s="3" t="s">
        <v>28</v>
      </c>
      <c r="I248" s="3">
        <v>4</v>
      </c>
      <c r="J248" s="4">
        <v>0</v>
      </c>
      <c r="K248" s="5">
        <f t="shared" si="3"/>
        <v>0</v>
      </c>
      <c r="L248" s="6" t="s">
        <v>29</v>
      </c>
      <c r="M248" s="6" t="s">
        <v>29</v>
      </c>
      <c r="N248" s="6" t="s">
        <v>29</v>
      </c>
      <c r="O248" s="8" t="s">
        <v>29</v>
      </c>
      <c r="P248" s="3" t="s">
        <v>405</v>
      </c>
      <c r="Q248" s="7" t="s">
        <v>29</v>
      </c>
      <c r="R248" s="8" t="s">
        <v>486</v>
      </c>
      <c r="S248" s="8" t="s">
        <v>31</v>
      </c>
      <c r="T248" s="8">
        <v>260</v>
      </c>
      <c r="U248" s="8" t="s">
        <v>32</v>
      </c>
      <c r="V248" s="8" t="s">
        <v>85</v>
      </c>
      <c r="W248" s="8" t="s">
        <v>90</v>
      </c>
      <c r="X248" s="8" t="s">
        <v>29</v>
      </c>
    </row>
    <row r="249" spans="1:24" ht="66" x14ac:dyDescent="0.25">
      <c r="A249" s="3">
        <v>243</v>
      </c>
      <c r="B249" s="3">
        <v>56944196</v>
      </c>
      <c r="C249" s="3" t="s">
        <v>489</v>
      </c>
      <c r="D249" s="3" t="s">
        <v>480</v>
      </c>
      <c r="E249" s="3" t="s">
        <v>74</v>
      </c>
      <c r="F249" s="3" t="s">
        <v>490</v>
      </c>
      <c r="G249" s="3" t="s">
        <v>491</v>
      </c>
      <c r="H249" s="3" t="s">
        <v>28</v>
      </c>
      <c r="I249" s="3">
        <v>2</v>
      </c>
      <c r="J249" s="4">
        <v>0</v>
      </c>
      <c r="K249" s="5">
        <f t="shared" si="3"/>
        <v>0</v>
      </c>
      <c r="L249" s="6" t="s">
        <v>29</v>
      </c>
      <c r="M249" s="6" t="s">
        <v>29</v>
      </c>
      <c r="N249" s="6" t="s">
        <v>29</v>
      </c>
      <c r="O249" s="8" t="s">
        <v>29</v>
      </c>
      <c r="P249" s="3" t="s">
        <v>405</v>
      </c>
      <c r="Q249" s="7" t="s">
        <v>29</v>
      </c>
      <c r="R249" s="8" t="s">
        <v>489</v>
      </c>
      <c r="S249" s="8" t="s">
        <v>31</v>
      </c>
      <c r="T249" s="8">
        <v>261</v>
      </c>
      <c r="U249" s="8" t="s">
        <v>32</v>
      </c>
      <c r="V249" s="8" t="s">
        <v>85</v>
      </c>
      <c r="W249" s="8" t="s">
        <v>90</v>
      </c>
      <c r="X249" s="8" t="s">
        <v>29</v>
      </c>
    </row>
    <row r="250" spans="1:24" ht="66" x14ac:dyDescent="0.25">
      <c r="A250" s="3">
        <v>244</v>
      </c>
      <c r="B250" s="3">
        <v>56944197</v>
      </c>
      <c r="C250" s="3" t="s">
        <v>492</v>
      </c>
      <c r="D250" s="3" t="s">
        <v>480</v>
      </c>
      <c r="E250" s="3" t="s">
        <v>74</v>
      </c>
      <c r="F250" s="3" t="s">
        <v>493</v>
      </c>
      <c r="G250" s="3" t="s">
        <v>494</v>
      </c>
      <c r="H250" s="3" t="s">
        <v>28</v>
      </c>
      <c r="I250" s="3">
        <v>2</v>
      </c>
      <c r="J250" s="4">
        <v>0</v>
      </c>
      <c r="K250" s="5">
        <f t="shared" si="3"/>
        <v>0</v>
      </c>
      <c r="L250" s="6" t="s">
        <v>29</v>
      </c>
      <c r="M250" s="6" t="s">
        <v>29</v>
      </c>
      <c r="N250" s="6" t="s">
        <v>29</v>
      </c>
      <c r="O250" s="8" t="s">
        <v>29</v>
      </c>
      <c r="P250" s="3" t="s">
        <v>405</v>
      </c>
      <c r="Q250" s="7" t="s">
        <v>29</v>
      </c>
      <c r="R250" s="8" t="s">
        <v>492</v>
      </c>
      <c r="S250" s="8" t="s">
        <v>31</v>
      </c>
      <c r="T250" s="8">
        <v>262</v>
      </c>
      <c r="U250" s="8" t="s">
        <v>32</v>
      </c>
      <c r="V250" s="8" t="s">
        <v>85</v>
      </c>
      <c r="W250" s="8" t="s">
        <v>90</v>
      </c>
      <c r="X250" s="8" t="s">
        <v>29</v>
      </c>
    </row>
    <row r="251" spans="1:24" ht="66" x14ac:dyDescent="0.25">
      <c r="A251" s="3">
        <v>245</v>
      </c>
      <c r="B251" s="3">
        <v>56944198</v>
      </c>
      <c r="C251" s="3" t="s">
        <v>495</v>
      </c>
      <c r="D251" s="3" t="s">
        <v>480</v>
      </c>
      <c r="E251" s="3" t="s">
        <v>74</v>
      </c>
      <c r="F251" s="3" t="s">
        <v>496</v>
      </c>
      <c r="G251" s="3" t="s">
        <v>497</v>
      </c>
      <c r="H251" s="3" t="s">
        <v>28</v>
      </c>
      <c r="I251" s="3">
        <v>2</v>
      </c>
      <c r="J251" s="4">
        <v>0</v>
      </c>
      <c r="K251" s="5">
        <f t="shared" si="3"/>
        <v>0</v>
      </c>
      <c r="L251" s="6" t="s">
        <v>29</v>
      </c>
      <c r="M251" s="6" t="s">
        <v>29</v>
      </c>
      <c r="N251" s="6" t="s">
        <v>29</v>
      </c>
      <c r="O251" s="8" t="s">
        <v>29</v>
      </c>
      <c r="P251" s="3" t="s">
        <v>405</v>
      </c>
      <c r="Q251" s="7" t="s">
        <v>29</v>
      </c>
      <c r="R251" s="8" t="s">
        <v>495</v>
      </c>
      <c r="S251" s="8" t="s">
        <v>31</v>
      </c>
      <c r="T251" s="8">
        <v>263</v>
      </c>
      <c r="U251" s="8" t="s">
        <v>32</v>
      </c>
      <c r="V251" s="8" t="s">
        <v>85</v>
      </c>
      <c r="W251" s="8" t="s">
        <v>90</v>
      </c>
      <c r="X251" s="8" t="s">
        <v>29</v>
      </c>
    </row>
    <row r="252" spans="1:24" ht="33" x14ac:dyDescent="0.25">
      <c r="A252" s="3">
        <v>246</v>
      </c>
      <c r="B252" s="3">
        <v>56954826</v>
      </c>
      <c r="C252" s="3" t="s">
        <v>498</v>
      </c>
      <c r="D252" s="3" t="s">
        <v>499</v>
      </c>
      <c r="E252" s="3" t="s">
        <v>112</v>
      </c>
      <c r="F252" s="3" t="s">
        <v>500</v>
      </c>
      <c r="G252" s="31" t="s">
        <v>1180</v>
      </c>
      <c r="H252" s="3" t="s">
        <v>28</v>
      </c>
      <c r="I252" s="3">
        <v>10</v>
      </c>
      <c r="J252" s="4">
        <v>0</v>
      </c>
      <c r="K252" s="5">
        <f t="shared" si="3"/>
        <v>0</v>
      </c>
      <c r="L252" s="6" t="s">
        <v>29</v>
      </c>
      <c r="M252" s="6" t="s">
        <v>29</v>
      </c>
      <c r="N252" s="6" t="s">
        <v>29</v>
      </c>
      <c r="O252" s="8" t="s">
        <v>29</v>
      </c>
      <c r="P252" s="3" t="s">
        <v>291</v>
      </c>
      <c r="Q252" s="7" t="s">
        <v>29</v>
      </c>
      <c r="R252" s="8" t="s">
        <v>498</v>
      </c>
      <c r="S252" s="8" t="s">
        <v>31</v>
      </c>
      <c r="T252" s="8">
        <v>264</v>
      </c>
      <c r="U252" s="8" t="s">
        <v>32</v>
      </c>
      <c r="V252" s="8" t="s">
        <v>37</v>
      </c>
      <c r="W252" s="8" t="s">
        <v>38</v>
      </c>
      <c r="X252" s="8" t="s">
        <v>71</v>
      </c>
    </row>
    <row r="253" spans="1:24" ht="33" x14ac:dyDescent="0.25">
      <c r="A253" s="3">
        <v>247</v>
      </c>
      <c r="B253" s="3">
        <v>56955796</v>
      </c>
      <c r="C253" s="3" t="s">
        <v>501</v>
      </c>
      <c r="D253" s="3" t="s">
        <v>502</v>
      </c>
      <c r="E253" s="3" t="s">
        <v>74</v>
      </c>
      <c r="F253" s="3" t="s">
        <v>503</v>
      </c>
      <c r="G253" s="3" t="s">
        <v>504</v>
      </c>
      <c r="H253" s="3" t="s">
        <v>28</v>
      </c>
      <c r="I253" s="3">
        <v>8</v>
      </c>
      <c r="J253" s="4">
        <v>0</v>
      </c>
      <c r="K253" s="5">
        <f t="shared" si="3"/>
        <v>0</v>
      </c>
      <c r="L253" s="6" t="s">
        <v>29</v>
      </c>
      <c r="M253" s="6" t="s">
        <v>29</v>
      </c>
      <c r="N253" s="6" t="s">
        <v>29</v>
      </c>
      <c r="O253" s="8" t="s">
        <v>29</v>
      </c>
      <c r="P253" s="3" t="s">
        <v>270</v>
      </c>
      <c r="Q253" s="7" t="s">
        <v>29</v>
      </c>
      <c r="R253" s="8" t="s">
        <v>501</v>
      </c>
      <c r="S253" s="8" t="s">
        <v>31</v>
      </c>
      <c r="T253" s="8">
        <v>265</v>
      </c>
      <c r="U253" s="8" t="s">
        <v>32</v>
      </c>
      <c r="V253" s="8" t="s">
        <v>484</v>
      </c>
      <c r="W253" s="8" t="s">
        <v>485</v>
      </c>
      <c r="X253" s="8" t="s">
        <v>317</v>
      </c>
    </row>
    <row r="254" spans="1:24" ht="33" x14ac:dyDescent="0.25">
      <c r="A254" s="3">
        <v>248</v>
      </c>
      <c r="B254" s="3">
        <v>56955797</v>
      </c>
      <c r="C254" s="3" t="s">
        <v>505</v>
      </c>
      <c r="D254" s="3" t="s">
        <v>502</v>
      </c>
      <c r="E254" s="3" t="s">
        <v>74</v>
      </c>
      <c r="F254" s="3" t="s">
        <v>506</v>
      </c>
      <c r="G254" s="3" t="s">
        <v>507</v>
      </c>
      <c r="H254" s="3" t="s">
        <v>28</v>
      </c>
      <c r="I254" s="3">
        <v>8</v>
      </c>
      <c r="J254" s="4">
        <v>0</v>
      </c>
      <c r="K254" s="5">
        <f t="shared" si="3"/>
        <v>0</v>
      </c>
      <c r="L254" s="6" t="s">
        <v>29</v>
      </c>
      <c r="M254" s="6" t="s">
        <v>29</v>
      </c>
      <c r="N254" s="6" t="s">
        <v>29</v>
      </c>
      <c r="O254" s="8" t="s">
        <v>29</v>
      </c>
      <c r="P254" s="3" t="s">
        <v>270</v>
      </c>
      <c r="Q254" s="7" t="s">
        <v>29</v>
      </c>
      <c r="R254" s="8" t="s">
        <v>505</v>
      </c>
      <c r="S254" s="8" t="s">
        <v>31</v>
      </c>
      <c r="T254" s="8">
        <v>266</v>
      </c>
      <c r="U254" s="8" t="s">
        <v>32</v>
      </c>
      <c r="V254" s="8" t="s">
        <v>484</v>
      </c>
      <c r="W254" s="8" t="s">
        <v>485</v>
      </c>
      <c r="X254" s="8" t="s">
        <v>317</v>
      </c>
    </row>
    <row r="255" spans="1:24" ht="66" x14ac:dyDescent="0.25">
      <c r="A255" s="3">
        <v>249</v>
      </c>
      <c r="B255" s="3">
        <v>56968610</v>
      </c>
      <c r="C255" s="3" t="s">
        <v>508</v>
      </c>
      <c r="D255" s="3" t="s">
        <v>509</v>
      </c>
      <c r="E255" s="3" t="s">
        <v>74</v>
      </c>
      <c r="F255" s="3" t="s">
        <v>510</v>
      </c>
      <c r="G255" s="3" t="s">
        <v>511</v>
      </c>
      <c r="H255" s="3" t="s">
        <v>28</v>
      </c>
      <c r="I255" s="3">
        <v>5</v>
      </c>
      <c r="J255" s="4">
        <v>0</v>
      </c>
      <c r="K255" s="5">
        <f t="shared" si="3"/>
        <v>0</v>
      </c>
      <c r="L255" s="6" t="s">
        <v>29</v>
      </c>
      <c r="M255" s="6" t="s">
        <v>29</v>
      </c>
      <c r="N255" s="6" t="s">
        <v>29</v>
      </c>
      <c r="O255" s="8" t="s">
        <v>29</v>
      </c>
      <c r="P255" s="3" t="s">
        <v>477</v>
      </c>
      <c r="Q255" s="7" t="s">
        <v>29</v>
      </c>
      <c r="R255" s="8" t="s">
        <v>508</v>
      </c>
      <c r="S255" s="8" t="s">
        <v>31</v>
      </c>
      <c r="T255" s="8">
        <v>267</v>
      </c>
      <c r="U255" s="8" t="s">
        <v>32</v>
      </c>
      <c r="V255" s="8" t="s">
        <v>29</v>
      </c>
      <c r="W255" s="8" t="s">
        <v>29</v>
      </c>
      <c r="X255" s="8" t="s">
        <v>512</v>
      </c>
    </row>
    <row r="256" spans="1:24" ht="66" x14ac:dyDescent="0.25">
      <c r="A256" s="3">
        <v>250</v>
      </c>
      <c r="B256" s="3">
        <v>56968621</v>
      </c>
      <c r="C256" s="3" t="s">
        <v>513</v>
      </c>
      <c r="D256" s="3" t="s">
        <v>509</v>
      </c>
      <c r="E256" s="3" t="s">
        <v>74</v>
      </c>
      <c r="F256" s="3" t="s">
        <v>514</v>
      </c>
      <c r="G256" s="3" t="s">
        <v>515</v>
      </c>
      <c r="H256" s="3" t="s">
        <v>28</v>
      </c>
      <c r="I256" s="3">
        <v>5</v>
      </c>
      <c r="J256" s="4">
        <v>0</v>
      </c>
      <c r="K256" s="5">
        <f t="shared" si="3"/>
        <v>0</v>
      </c>
      <c r="L256" s="6" t="s">
        <v>29</v>
      </c>
      <c r="M256" s="6" t="s">
        <v>29</v>
      </c>
      <c r="N256" s="6" t="s">
        <v>29</v>
      </c>
      <c r="O256" s="8" t="s">
        <v>29</v>
      </c>
      <c r="P256" s="3" t="s">
        <v>477</v>
      </c>
      <c r="Q256" s="7" t="s">
        <v>29</v>
      </c>
      <c r="R256" s="8" t="s">
        <v>513</v>
      </c>
      <c r="S256" s="8" t="s">
        <v>31</v>
      </c>
      <c r="T256" s="8">
        <v>268</v>
      </c>
      <c r="U256" s="8" t="s">
        <v>32</v>
      </c>
      <c r="V256" s="8" t="s">
        <v>85</v>
      </c>
      <c r="W256" s="8" t="s">
        <v>90</v>
      </c>
      <c r="X256" s="8" t="s">
        <v>364</v>
      </c>
    </row>
    <row r="257" spans="1:24" ht="66" x14ac:dyDescent="0.25">
      <c r="A257" s="3">
        <v>251</v>
      </c>
      <c r="B257" s="3">
        <v>56977872</v>
      </c>
      <c r="C257" s="3" t="s">
        <v>516</v>
      </c>
      <c r="D257" s="3" t="s">
        <v>517</v>
      </c>
      <c r="E257" s="3" t="s">
        <v>74</v>
      </c>
      <c r="F257" s="3" t="s">
        <v>518</v>
      </c>
      <c r="G257" s="3" t="s">
        <v>519</v>
      </c>
      <c r="H257" s="3" t="s">
        <v>28</v>
      </c>
      <c r="I257" s="3">
        <v>3</v>
      </c>
      <c r="J257" s="4">
        <v>0</v>
      </c>
      <c r="K257" s="5">
        <f t="shared" si="3"/>
        <v>0</v>
      </c>
      <c r="L257" s="6" t="s">
        <v>29</v>
      </c>
      <c r="M257" s="6" t="s">
        <v>29</v>
      </c>
      <c r="N257" s="6" t="s">
        <v>29</v>
      </c>
      <c r="O257" s="8" t="s">
        <v>29</v>
      </c>
      <c r="P257" s="3" t="s">
        <v>77</v>
      </c>
      <c r="Q257" s="7" t="s">
        <v>29</v>
      </c>
      <c r="R257" s="8" t="s">
        <v>516</v>
      </c>
      <c r="S257" s="8" t="s">
        <v>31</v>
      </c>
      <c r="T257" s="8">
        <v>269</v>
      </c>
      <c r="U257" s="8" t="s">
        <v>32</v>
      </c>
      <c r="V257" s="8" t="s">
        <v>29</v>
      </c>
      <c r="W257" s="8" t="s">
        <v>29</v>
      </c>
      <c r="X257" s="8" t="s">
        <v>29</v>
      </c>
    </row>
    <row r="258" spans="1:24" ht="181.5" x14ac:dyDescent="0.25">
      <c r="A258" s="3">
        <v>252</v>
      </c>
      <c r="B258" s="3">
        <v>56978953</v>
      </c>
      <c r="C258" s="3" t="s">
        <v>361</v>
      </c>
      <c r="D258" s="3" t="s">
        <v>520</v>
      </c>
      <c r="E258" s="3" t="s">
        <v>112</v>
      </c>
      <c r="F258" s="3" t="s">
        <v>362</v>
      </c>
      <c r="G258" s="3" t="s">
        <v>363</v>
      </c>
      <c r="H258" s="3" t="s">
        <v>28</v>
      </c>
      <c r="I258" s="3">
        <v>4</v>
      </c>
      <c r="J258" s="4">
        <v>0</v>
      </c>
      <c r="K258" s="5">
        <f t="shared" si="3"/>
        <v>0</v>
      </c>
      <c r="L258" s="6" t="s">
        <v>29</v>
      </c>
      <c r="M258" s="6" t="s">
        <v>29</v>
      </c>
      <c r="N258" s="6" t="s">
        <v>29</v>
      </c>
      <c r="O258" s="8" t="s">
        <v>29</v>
      </c>
      <c r="P258" s="3" t="s">
        <v>291</v>
      </c>
      <c r="Q258" s="7" t="s">
        <v>29</v>
      </c>
      <c r="R258" s="8" t="s">
        <v>361</v>
      </c>
      <c r="S258" s="8" t="s">
        <v>31</v>
      </c>
      <c r="T258" s="8">
        <v>270</v>
      </c>
      <c r="U258" s="8" t="s">
        <v>32</v>
      </c>
      <c r="V258" s="8" t="s">
        <v>85</v>
      </c>
      <c r="W258" s="8" t="s">
        <v>90</v>
      </c>
      <c r="X258" s="8" t="s">
        <v>364</v>
      </c>
    </row>
    <row r="259" spans="1:24" ht="66" x14ac:dyDescent="0.25">
      <c r="A259" s="3">
        <v>253</v>
      </c>
      <c r="B259" s="3">
        <v>56978987</v>
      </c>
      <c r="C259" s="3" t="s">
        <v>521</v>
      </c>
      <c r="D259" s="3" t="s">
        <v>520</v>
      </c>
      <c r="E259" s="3" t="s">
        <v>112</v>
      </c>
      <c r="F259" s="3" t="s">
        <v>522</v>
      </c>
      <c r="G259" s="31" t="s">
        <v>1180</v>
      </c>
      <c r="H259" s="3" t="s">
        <v>28</v>
      </c>
      <c r="I259" s="3">
        <v>1</v>
      </c>
      <c r="J259" s="4">
        <v>0</v>
      </c>
      <c r="K259" s="5">
        <f t="shared" si="3"/>
        <v>0</v>
      </c>
      <c r="L259" s="6" t="s">
        <v>29</v>
      </c>
      <c r="M259" s="6" t="s">
        <v>29</v>
      </c>
      <c r="N259" s="6" t="s">
        <v>29</v>
      </c>
      <c r="O259" s="8" t="s">
        <v>29</v>
      </c>
      <c r="P259" s="3" t="s">
        <v>291</v>
      </c>
      <c r="Q259" s="7" t="s">
        <v>29</v>
      </c>
      <c r="R259" s="8" t="s">
        <v>521</v>
      </c>
      <c r="S259" s="8" t="s">
        <v>31</v>
      </c>
      <c r="T259" s="8">
        <v>271</v>
      </c>
      <c r="U259" s="8" t="s">
        <v>32</v>
      </c>
      <c r="V259" s="8" t="s">
        <v>37</v>
      </c>
      <c r="W259" s="8" t="s">
        <v>38</v>
      </c>
      <c r="X259" s="8" t="s">
        <v>523</v>
      </c>
    </row>
    <row r="260" spans="1:24" ht="66" x14ac:dyDescent="0.25">
      <c r="A260" s="3">
        <v>254</v>
      </c>
      <c r="B260" s="3">
        <v>56978989</v>
      </c>
      <c r="C260" s="3" t="s">
        <v>524</v>
      </c>
      <c r="D260" s="3" t="s">
        <v>520</v>
      </c>
      <c r="E260" s="3" t="s">
        <v>112</v>
      </c>
      <c r="F260" s="3" t="s">
        <v>525</v>
      </c>
      <c r="G260" s="31" t="s">
        <v>1180</v>
      </c>
      <c r="H260" s="3" t="s">
        <v>28</v>
      </c>
      <c r="I260" s="3">
        <v>1</v>
      </c>
      <c r="J260" s="4">
        <v>0</v>
      </c>
      <c r="K260" s="5">
        <f t="shared" si="3"/>
        <v>0</v>
      </c>
      <c r="L260" s="6" t="s">
        <v>29</v>
      </c>
      <c r="M260" s="6" t="s">
        <v>29</v>
      </c>
      <c r="N260" s="6" t="s">
        <v>29</v>
      </c>
      <c r="O260" s="8" t="s">
        <v>29</v>
      </c>
      <c r="P260" s="3" t="s">
        <v>291</v>
      </c>
      <c r="Q260" s="7" t="s">
        <v>29</v>
      </c>
      <c r="R260" s="8" t="s">
        <v>524</v>
      </c>
      <c r="S260" s="8" t="s">
        <v>31</v>
      </c>
      <c r="T260" s="8">
        <v>272</v>
      </c>
      <c r="U260" s="8" t="s">
        <v>32</v>
      </c>
      <c r="V260" s="8" t="s">
        <v>37</v>
      </c>
      <c r="W260" s="8" t="s">
        <v>38</v>
      </c>
      <c r="X260" s="8" t="s">
        <v>523</v>
      </c>
    </row>
    <row r="261" spans="1:24" ht="49.5" x14ac:dyDescent="0.25">
      <c r="A261" s="3">
        <v>255</v>
      </c>
      <c r="B261" s="3">
        <v>56978990</v>
      </c>
      <c r="C261" s="3" t="s">
        <v>526</v>
      </c>
      <c r="D261" s="3" t="s">
        <v>520</v>
      </c>
      <c r="E261" s="3" t="s">
        <v>112</v>
      </c>
      <c r="F261" s="3" t="s">
        <v>527</v>
      </c>
      <c r="G261" s="31" t="s">
        <v>1180</v>
      </c>
      <c r="H261" s="3" t="s">
        <v>28</v>
      </c>
      <c r="I261" s="3">
        <v>1</v>
      </c>
      <c r="J261" s="4">
        <v>0</v>
      </c>
      <c r="K261" s="5">
        <f t="shared" si="3"/>
        <v>0</v>
      </c>
      <c r="L261" s="6" t="s">
        <v>29</v>
      </c>
      <c r="M261" s="6" t="s">
        <v>29</v>
      </c>
      <c r="N261" s="6" t="s">
        <v>29</v>
      </c>
      <c r="O261" s="8" t="s">
        <v>29</v>
      </c>
      <c r="P261" s="3" t="s">
        <v>291</v>
      </c>
      <c r="Q261" s="7" t="s">
        <v>29</v>
      </c>
      <c r="R261" s="8" t="s">
        <v>526</v>
      </c>
      <c r="S261" s="8" t="s">
        <v>31</v>
      </c>
      <c r="T261" s="8">
        <v>273</v>
      </c>
      <c r="U261" s="8" t="s">
        <v>32</v>
      </c>
      <c r="V261" s="8" t="s">
        <v>33</v>
      </c>
      <c r="W261" s="8" t="s">
        <v>34</v>
      </c>
      <c r="X261" s="8" t="s">
        <v>29</v>
      </c>
    </row>
    <row r="262" spans="1:24" ht="33" x14ac:dyDescent="0.25">
      <c r="A262" s="3">
        <v>256</v>
      </c>
      <c r="B262" s="3">
        <v>56978991</v>
      </c>
      <c r="C262" s="3" t="s">
        <v>528</v>
      </c>
      <c r="D262" s="3" t="s">
        <v>520</v>
      </c>
      <c r="E262" s="3" t="s">
        <v>112</v>
      </c>
      <c r="F262" s="3" t="s">
        <v>529</v>
      </c>
      <c r="G262" s="31" t="s">
        <v>1180</v>
      </c>
      <c r="H262" s="3" t="s">
        <v>28</v>
      </c>
      <c r="I262" s="3">
        <v>1</v>
      </c>
      <c r="J262" s="4">
        <v>0</v>
      </c>
      <c r="K262" s="5">
        <f t="shared" si="3"/>
        <v>0</v>
      </c>
      <c r="L262" s="6" t="s">
        <v>29</v>
      </c>
      <c r="M262" s="6" t="s">
        <v>29</v>
      </c>
      <c r="N262" s="6" t="s">
        <v>29</v>
      </c>
      <c r="O262" s="8" t="s">
        <v>29</v>
      </c>
      <c r="P262" s="3" t="s">
        <v>291</v>
      </c>
      <c r="Q262" s="7" t="s">
        <v>29</v>
      </c>
      <c r="R262" s="8" t="s">
        <v>528</v>
      </c>
      <c r="S262" s="8" t="s">
        <v>31</v>
      </c>
      <c r="T262" s="8">
        <v>274</v>
      </c>
      <c r="U262" s="8" t="s">
        <v>32</v>
      </c>
      <c r="V262" s="8" t="s">
        <v>33</v>
      </c>
      <c r="W262" s="8" t="s">
        <v>34</v>
      </c>
      <c r="X262" s="8" t="s">
        <v>29</v>
      </c>
    </row>
    <row r="263" spans="1:24" ht="33" x14ac:dyDescent="0.25">
      <c r="A263" s="3">
        <v>257</v>
      </c>
      <c r="B263" s="3">
        <v>56978993</v>
      </c>
      <c r="C263" s="3" t="s">
        <v>530</v>
      </c>
      <c r="D263" s="3" t="s">
        <v>520</v>
      </c>
      <c r="E263" s="3" t="s">
        <v>112</v>
      </c>
      <c r="F263" s="3" t="s">
        <v>531</v>
      </c>
      <c r="G263" s="31" t="s">
        <v>1180</v>
      </c>
      <c r="H263" s="3" t="s">
        <v>28</v>
      </c>
      <c r="I263" s="3">
        <v>1</v>
      </c>
      <c r="J263" s="4">
        <v>0</v>
      </c>
      <c r="K263" s="5">
        <f t="shared" ref="K263:K326" si="4">I263*ROUND(J263,2)</f>
        <v>0</v>
      </c>
      <c r="L263" s="6" t="s">
        <v>29</v>
      </c>
      <c r="M263" s="6" t="s">
        <v>29</v>
      </c>
      <c r="N263" s="6" t="s">
        <v>29</v>
      </c>
      <c r="O263" s="8" t="s">
        <v>29</v>
      </c>
      <c r="P263" s="3" t="s">
        <v>291</v>
      </c>
      <c r="Q263" s="7" t="s">
        <v>29</v>
      </c>
      <c r="R263" s="8" t="s">
        <v>530</v>
      </c>
      <c r="S263" s="8" t="s">
        <v>31</v>
      </c>
      <c r="T263" s="8">
        <v>275</v>
      </c>
      <c r="U263" s="8" t="s">
        <v>32</v>
      </c>
      <c r="V263" s="8" t="s">
        <v>33</v>
      </c>
      <c r="W263" s="8" t="s">
        <v>34</v>
      </c>
      <c r="X263" s="8" t="s">
        <v>29</v>
      </c>
    </row>
    <row r="264" spans="1:24" ht="33" x14ac:dyDescent="0.25">
      <c r="A264" s="3">
        <v>258</v>
      </c>
      <c r="B264" s="3">
        <v>56978995</v>
      </c>
      <c r="C264" s="3" t="s">
        <v>532</v>
      </c>
      <c r="D264" s="3" t="s">
        <v>520</v>
      </c>
      <c r="E264" s="3" t="s">
        <v>112</v>
      </c>
      <c r="F264" s="3" t="s">
        <v>533</v>
      </c>
      <c r="G264" s="31" t="s">
        <v>1180</v>
      </c>
      <c r="H264" s="3" t="s">
        <v>192</v>
      </c>
      <c r="I264" s="3">
        <v>18</v>
      </c>
      <c r="J264" s="4">
        <v>0</v>
      </c>
      <c r="K264" s="5">
        <f t="shared" si="4"/>
        <v>0</v>
      </c>
      <c r="L264" s="6" t="s">
        <v>29</v>
      </c>
      <c r="M264" s="6" t="s">
        <v>29</v>
      </c>
      <c r="N264" s="6" t="s">
        <v>29</v>
      </c>
      <c r="O264" s="8" t="s">
        <v>29</v>
      </c>
      <c r="P264" s="3" t="s">
        <v>291</v>
      </c>
      <c r="Q264" s="7" t="s">
        <v>29</v>
      </c>
      <c r="R264" s="8" t="s">
        <v>532</v>
      </c>
      <c r="S264" s="8" t="s">
        <v>31</v>
      </c>
      <c r="T264" s="8">
        <v>276</v>
      </c>
      <c r="U264" s="8" t="s">
        <v>193</v>
      </c>
      <c r="V264" s="8" t="s">
        <v>534</v>
      </c>
      <c r="W264" s="8" t="s">
        <v>535</v>
      </c>
      <c r="X264" s="8" t="s">
        <v>29</v>
      </c>
    </row>
    <row r="265" spans="1:24" ht="99" x14ac:dyDescent="0.25">
      <c r="A265" s="3">
        <v>259</v>
      </c>
      <c r="B265" s="3">
        <v>57003445</v>
      </c>
      <c r="C265" s="3" t="s">
        <v>536</v>
      </c>
      <c r="D265" s="3" t="s">
        <v>537</v>
      </c>
      <c r="E265" s="3" t="s">
        <v>451</v>
      </c>
      <c r="F265" s="3" t="s">
        <v>538</v>
      </c>
      <c r="G265" s="31" t="s">
        <v>1180</v>
      </c>
      <c r="H265" s="3" t="s">
        <v>28</v>
      </c>
      <c r="I265" s="3">
        <v>10</v>
      </c>
      <c r="J265" s="4">
        <v>0</v>
      </c>
      <c r="K265" s="5">
        <f t="shared" si="4"/>
        <v>0</v>
      </c>
      <c r="L265" s="6" t="s">
        <v>29</v>
      </c>
      <c r="M265" s="6" t="s">
        <v>29</v>
      </c>
      <c r="N265" s="6" t="s">
        <v>29</v>
      </c>
      <c r="O265" s="8" t="s">
        <v>29</v>
      </c>
      <c r="P265" s="3" t="s">
        <v>539</v>
      </c>
      <c r="Q265" s="7" t="s">
        <v>29</v>
      </c>
      <c r="R265" s="8" t="s">
        <v>536</v>
      </c>
      <c r="S265" s="8" t="s">
        <v>31</v>
      </c>
      <c r="T265" s="8">
        <v>277</v>
      </c>
      <c r="U265" s="8" t="s">
        <v>32</v>
      </c>
      <c r="V265" s="8" t="s">
        <v>471</v>
      </c>
      <c r="W265" s="8" t="s">
        <v>472</v>
      </c>
      <c r="X265" s="8" t="s">
        <v>71</v>
      </c>
    </row>
    <row r="266" spans="1:24" ht="99" x14ac:dyDescent="0.25">
      <c r="A266" s="3">
        <v>260</v>
      </c>
      <c r="B266" s="3">
        <v>57003446</v>
      </c>
      <c r="C266" s="3" t="s">
        <v>540</v>
      </c>
      <c r="D266" s="3" t="s">
        <v>537</v>
      </c>
      <c r="E266" s="3" t="s">
        <v>451</v>
      </c>
      <c r="F266" s="3" t="s">
        <v>541</v>
      </c>
      <c r="G266" s="31" t="s">
        <v>1180</v>
      </c>
      <c r="H266" s="3" t="s">
        <v>28</v>
      </c>
      <c r="I266" s="3">
        <v>10</v>
      </c>
      <c r="J266" s="4">
        <v>0</v>
      </c>
      <c r="K266" s="5">
        <f t="shared" si="4"/>
        <v>0</v>
      </c>
      <c r="L266" s="6" t="s">
        <v>29</v>
      </c>
      <c r="M266" s="6" t="s">
        <v>29</v>
      </c>
      <c r="N266" s="6" t="s">
        <v>29</v>
      </c>
      <c r="O266" s="8" t="s">
        <v>29</v>
      </c>
      <c r="P266" s="3" t="s">
        <v>539</v>
      </c>
      <c r="Q266" s="7" t="s">
        <v>29</v>
      </c>
      <c r="R266" s="8" t="s">
        <v>540</v>
      </c>
      <c r="S266" s="8" t="s">
        <v>31</v>
      </c>
      <c r="T266" s="8">
        <v>278</v>
      </c>
      <c r="U266" s="8" t="s">
        <v>32</v>
      </c>
      <c r="V266" s="8" t="s">
        <v>471</v>
      </c>
      <c r="W266" s="8" t="s">
        <v>472</v>
      </c>
      <c r="X266" s="8" t="s">
        <v>71</v>
      </c>
    </row>
    <row r="267" spans="1:24" ht="99" x14ac:dyDescent="0.25">
      <c r="A267" s="3">
        <v>261</v>
      </c>
      <c r="B267" s="3">
        <v>57003447</v>
      </c>
      <c r="C267" s="3" t="s">
        <v>542</v>
      </c>
      <c r="D267" s="3" t="s">
        <v>537</v>
      </c>
      <c r="E267" s="3" t="s">
        <v>451</v>
      </c>
      <c r="F267" s="3" t="s">
        <v>543</v>
      </c>
      <c r="G267" s="31" t="s">
        <v>1180</v>
      </c>
      <c r="H267" s="3" t="s">
        <v>28</v>
      </c>
      <c r="I267" s="3">
        <v>20</v>
      </c>
      <c r="J267" s="4">
        <v>0</v>
      </c>
      <c r="K267" s="5">
        <f t="shared" si="4"/>
        <v>0</v>
      </c>
      <c r="L267" s="6" t="s">
        <v>29</v>
      </c>
      <c r="M267" s="6" t="s">
        <v>29</v>
      </c>
      <c r="N267" s="6" t="s">
        <v>29</v>
      </c>
      <c r="O267" s="8" t="s">
        <v>29</v>
      </c>
      <c r="P267" s="3" t="s">
        <v>539</v>
      </c>
      <c r="Q267" s="7" t="s">
        <v>29</v>
      </c>
      <c r="R267" s="8" t="s">
        <v>542</v>
      </c>
      <c r="S267" s="8" t="s">
        <v>31</v>
      </c>
      <c r="T267" s="8">
        <v>279</v>
      </c>
      <c r="U267" s="8" t="s">
        <v>32</v>
      </c>
      <c r="V267" s="8" t="s">
        <v>85</v>
      </c>
      <c r="W267" s="8" t="s">
        <v>86</v>
      </c>
      <c r="X267" s="8" t="s">
        <v>71</v>
      </c>
    </row>
    <row r="268" spans="1:24" ht="313.5" x14ac:dyDescent="0.25">
      <c r="A268" s="3">
        <v>262</v>
      </c>
      <c r="B268" s="3">
        <v>57003448</v>
      </c>
      <c r="C268" s="3" t="s">
        <v>544</v>
      </c>
      <c r="D268" s="3" t="s">
        <v>537</v>
      </c>
      <c r="E268" s="3" t="s">
        <v>451</v>
      </c>
      <c r="F268" s="3" t="s">
        <v>545</v>
      </c>
      <c r="G268" s="31" t="s">
        <v>1180</v>
      </c>
      <c r="H268" s="3" t="s">
        <v>28</v>
      </c>
      <c r="I268" s="3">
        <v>15</v>
      </c>
      <c r="J268" s="4">
        <v>0</v>
      </c>
      <c r="K268" s="5">
        <f t="shared" si="4"/>
        <v>0</v>
      </c>
      <c r="L268" s="6" t="s">
        <v>29</v>
      </c>
      <c r="M268" s="6" t="s">
        <v>29</v>
      </c>
      <c r="N268" s="6" t="s">
        <v>29</v>
      </c>
      <c r="O268" s="8" t="s">
        <v>29</v>
      </c>
      <c r="P268" s="3" t="s">
        <v>539</v>
      </c>
      <c r="Q268" s="7" t="s">
        <v>29</v>
      </c>
      <c r="R268" s="8" t="s">
        <v>544</v>
      </c>
      <c r="S268" s="8" t="s">
        <v>31</v>
      </c>
      <c r="T268" s="8">
        <v>280</v>
      </c>
      <c r="U268" s="8" t="s">
        <v>32</v>
      </c>
      <c r="V268" s="8" t="s">
        <v>85</v>
      </c>
      <c r="W268" s="8" t="s">
        <v>90</v>
      </c>
      <c r="X268" s="8" t="s">
        <v>71</v>
      </c>
    </row>
    <row r="269" spans="1:24" ht="99" x14ac:dyDescent="0.25">
      <c r="A269" s="3">
        <v>263</v>
      </c>
      <c r="B269" s="3">
        <v>57003449</v>
      </c>
      <c r="C269" s="3" t="s">
        <v>546</v>
      </c>
      <c r="D269" s="3" t="s">
        <v>537</v>
      </c>
      <c r="E269" s="3" t="s">
        <v>451</v>
      </c>
      <c r="F269" s="3" t="s">
        <v>547</v>
      </c>
      <c r="G269" s="31" t="s">
        <v>1180</v>
      </c>
      <c r="H269" s="3" t="s">
        <v>28</v>
      </c>
      <c r="I269" s="3">
        <v>15</v>
      </c>
      <c r="J269" s="4">
        <v>0</v>
      </c>
      <c r="K269" s="5">
        <f t="shared" si="4"/>
        <v>0</v>
      </c>
      <c r="L269" s="6" t="s">
        <v>29</v>
      </c>
      <c r="M269" s="6" t="s">
        <v>29</v>
      </c>
      <c r="N269" s="6" t="s">
        <v>29</v>
      </c>
      <c r="O269" s="8" t="s">
        <v>29</v>
      </c>
      <c r="P269" s="3" t="s">
        <v>539</v>
      </c>
      <c r="Q269" s="7" t="s">
        <v>29</v>
      </c>
      <c r="R269" s="8" t="s">
        <v>546</v>
      </c>
      <c r="S269" s="8" t="s">
        <v>31</v>
      </c>
      <c r="T269" s="8">
        <v>281</v>
      </c>
      <c r="U269" s="8" t="s">
        <v>32</v>
      </c>
      <c r="V269" s="8" t="s">
        <v>85</v>
      </c>
      <c r="W269" s="8" t="s">
        <v>90</v>
      </c>
      <c r="X269" s="8" t="s">
        <v>71</v>
      </c>
    </row>
    <row r="270" spans="1:24" ht="115.5" x14ac:dyDescent="0.25">
      <c r="A270" s="3">
        <v>264</v>
      </c>
      <c r="B270" s="3">
        <v>57003451</v>
      </c>
      <c r="C270" s="3" t="s">
        <v>548</v>
      </c>
      <c r="D270" s="3" t="s">
        <v>537</v>
      </c>
      <c r="E270" s="3" t="s">
        <v>451</v>
      </c>
      <c r="F270" s="3" t="s">
        <v>549</v>
      </c>
      <c r="G270" s="31" t="s">
        <v>1180</v>
      </c>
      <c r="H270" s="3" t="s">
        <v>28</v>
      </c>
      <c r="I270" s="3">
        <v>10</v>
      </c>
      <c r="J270" s="4">
        <v>0</v>
      </c>
      <c r="K270" s="5">
        <f t="shared" si="4"/>
        <v>0</v>
      </c>
      <c r="L270" s="6" t="s">
        <v>29</v>
      </c>
      <c r="M270" s="6" t="s">
        <v>29</v>
      </c>
      <c r="N270" s="6" t="s">
        <v>29</v>
      </c>
      <c r="O270" s="8" t="s">
        <v>29</v>
      </c>
      <c r="P270" s="3" t="s">
        <v>539</v>
      </c>
      <c r="Q270" s="7" t="s">
        <v>29</v>
      </c>
      <c r="R270" s="8" t="s">
        <v>548</v>
      </c>
      <c r="S270" s="8" t="s">
        <v>31</v>
      </c>
      <c r="T270" s="8">
        <v>282</v>
      </c>
      <c r="U270" s="8" t="s">
        <v>32</v>
      </c>
      <c r="V270" s="8" t="s">
        <v>85</v>
      </c>
      <c r="W270" s="8" t="s">
        <v>90</v>
      </c>
      <c r="X270" s="8" t="s">
        <v>71</v>
      </c>
    </row>
    <row r="271" spans="1:24" ht="99" x14ac:dyDescent="0.25">
      <c r="A271" s="3">
        <v>265</v>
      </c>
      <c r="B271" s="3">
        <v>57003454</v>
      </c>
      <c r="C271" s="3" t="s">
        <v>550</v>
      </c>
      <c r="D271" s="3" t="s">
        <v>537</v>
      </c>
      <c r="E271" s="3" t="s">
        <v>451</v>
      </c>
      <c r="F271" s="3" t="s">
        <v>551</v>
      </c>
      <c r="G271" s="31" t="s">
        <v>1180</v>
      </c>
      <c r="H271" s="3" t="s">
        <v>28</v>
      </c>
      <c r="I271" s="3">
        <v>25</v>
      </c>
      <c r="J271" s="4">
        <v>0</v>
      </c>
      <c r="K271" s="5">
        <f t="shared" si="4"/>
        <v>0</v>
      </c>
      <c r="L271" s="6" t="s">
        <v>29</v>
      </c>
      <c r="M271" s="6" t="s">
        <v>29</v>
      </c>
      <c r="N271" s="6" t="s">
        <v>29</v>
      </c>
      <c r="O271" s="8" t="s">
        <v>29</v>
      </c>
      <c r="P271" s="3" t="s">
        <v>539</v>
      </c>
      <c r="Q271" s="7" t="s">
        <v>29</v>
      </c>
      <c r="R271" s="8" t="s">
        <v>550</v>
      </c>
      <c r="S271" s="8" t="s">
        <v>31</v>
      </c>
      <c r="T271" s="8">
        <v>283</v>
      </c>
      <c r="U271" s="8" t="s">
        <v>32</v>
      </c>
      <c r="V271" s="8" t="s">
        <v>471</v>
      </c>
      <c r="W271" s="8" t="s">
        <v>472</v>
      </c>
      <c r="X271" s="8" t="s">
        <v>71</v>
      </c>
    </row>
    <row r="272" spans="1:24" ht="99" x14ac:dyDescent="0.25">
      <c r="A272" s="3">
        <v>266</v>
      </c>
      <c r="B272" s="3">
        <v>57003456</v>
      </c>
      <c r="C272" s="3" t="s">
        <v>552</v>
      </c>
      <c r="D272" s="3" t="s">
        <v>537</v>
      </c>
      <c r="E272" s="3" t="s">
        <v>451</v>
      </c>
      <c r="F272" s="3" t="s">
        <v>553</v>
      </c>
      <c r="G272" s="31" t="s">
        <v>1180</v>
      </c>
      <c r="H272" s="3" t="s">
        <v>28</v>
      </c>
      <c r="I272" s="3">
        <v>25</v>
      </c>
      <c r="J272" s="4">
        <v>0</v>
      </c>
      <c r="K272" s="5">
        <f t="shared" si="4"/>
        <v>0</v>
      </c>
      <c r="L272" s="6" t="s">
        <v>29</v>
      </c>
      <c r="M272" s="6" t="s">
        <v>29</v>
      </c>
      <c r="N272" s="6" t="s">
        <v>29</v>
      </c>
      <c r="O272" s="8" t="s">
        <v>29</v>
      </c>
      <c r="P272" s="3" t="s">
        <v>539</v>
      </c>
      <c r="Q272" s="7" t="s">
        <v>29</v>
      </c>
      <c r="R272" s="8" t="s">
        <v>552</v>
      </c>
      <c r="S272" s="8" t="s">
        <v>31</v>
      </c>
      <c r="T272" s="8">
        <v>284</v>
      </c>
      <c r="U272" s="8" t="s">
        <v>32</v>
      </c>
      <c r="V272" s="8" t="s">
        <v>471</v>
      </c>
      <c r="W272" s="8" t="s">
        <v>472</v>
      </c>
      <c r="X272" s="8" t="s">
        <v>71</v>
      </c>
    </row>
    <row r="273" spans="1:24" ht="99" x14ac:dyDescent="0.25">
      <c r="A273" s="3">
        <v>267</v>
      </c>
      <c r="B273" s="3">
        <v>57003457</v>
      </c>
      <c r="C273" s="3" t="s">
        <v>554</v>
      </c>
      <c r="D273" s="3" t="s">
        <v>537</v>
      </c>
      <c r="E273" s="3" t="s">
        <v>451</v>
      </c>
      <c r="F273" s="3" t="s">
        <v>555</v>
      </c>
      <c r="G273" s="31" t="s">
        <v>1180</v>
      </c>
      <c r="H273" s="3" t="s">
        <v>28</v>
      </c>
      <c r="I273" s="3">
        <v>10</v>
      </c>
      <c r="J273" s="4">
        <v>0</v>
      </c>
      <c r="K273" s="5">
        <f t="shared" si="4"/>
        <v>0</v>
      </c>
      <c r="L273" s="6" t="s">
        <v>29</v>
      </c>
      <c r="M273" s="6" t="s">
        <v>29</v>
      </c>
      <c r="N273" s="6" t="s">
        <v>29</v>
      </c>
      <c r="O273" s="8" t="s">
        <v>29</v>
      </c>
      <c r="P273" s="3" t="s">
        <v>539</v>
      </c>
      <c r="Q273" s="7" t="s">
        <v>29</v>
      </c>
      <c r="R273" s="8" t="s">
        <v>554</v>
      </c>
      <c r="S273" s="8" t="s">
        <v>31</v>
      </c>
      <c r="T273" s="8">
        <v>285</v>
      </c>
      <c r="U273" s="8" t="s">
        <v>32</v>
      </c>
      <c r="V273" s="8" t="s">
        <v>471</v>
      </c>
      <c r="W273" s="8" t="s">
        <v>472</v>
      </c>
      <c r="X273" s="8" t="s">
        <v>71</v>
      </c>
    </row>
    <row r="274" spans="1:24" ht="99" x14ac:dyDescent="0.25">
      <c r="A274" s="3">
        <v>268</v>
      </c>
      <c r="B274" s="3">
        <v>57003459</v>
      </c>
      <c r="C274" s="3" t="s">
        <v>556</v>
      </c>
      <c r="D274" s="3" t="s">
        <v>537</v>
      </c>
      <c r="E274" s="3" t="s">
        <v>451</v>
      </c>
      <c r="F274" s="3" t="s">
        <v>557</v>
      </c>
      <c r="G274" s="31" t="s">
        <v>1180</v>
      </c>
      <c r="H274" s="3" t="s">
        <v>28</v>
      </c>
      <c r="I274" s="3">
        <v>30</v>
      </c>
      <c r="J274" s="4">
        <v>0</v>
      </c>
      <c r="K274" s="5">
        <f t="shared" si="4"/>
        <v>0</v>
      </c>
      <c r="L274" s="6" t="s">
        <v>29</v>
      </c>
      <c r="M274" s="6" t="s">
        <v>29</v>
      </c>
      <c r="N274" s="6" t="s">
        <v>29</v>
      </c>
      <c r="O274" s="8" t="s">
        <v>29</v>
      </c>
      <c r="P274" s="3" t="s">
        <v>539</v>
      </c>
      <c r="Q274" s="7" t="s">
        <v>29</v>
      </c>
      <c r="R274" s="8" t="s">
        <v>556</v>
      </c>
      <c r="S274" s="8" t="s">
        <v>31</v>
      </c>
      <c r="T274" s="8">
        <v>286</v>
      </c>
      <c r="U274" s="8" t="s">
        <v>32</v>
      </c>
      <c r="V274" s="8" t="s">
        <v>85</v>
      </c>
      <c r="W274" s="8" t="s">
        <v>90</v>
      </c>
      <c r="X274" s="8" t="s">
        <v>71</v>
      </c>
    </row>
    <row r="275" spans="1:24" ht="99" x14ac:dyDescent="0.25">
      <c r="A275" s="3">
        <v>269</v>
      </c>
      <c r="B275" s="3">
        <v>57003460</v>
      </c>
      <c r="C275" s="3" t="s">
        <v>558</v>
      </c>
      <c r="D275" s="3" t="s">
        <v>537</v>
      </c>
      <c r="E275" s="3" t="s">
        <v>451</v>
      </c>
      <c r="F275" s="3" t="s">
        <v>559</v>
      </c>
      <c r="G275" s="31" t="s">
        <v>1180</v>
      </c>
      <c r="H275" s="3" t="s">
        <v>28</v>
      </c>
      <c r="I275" s="3">
        <v>30</v>
      </c>
      <c r="J275" s="4">
        <v>0</v>
      </c>
      <c r="K275" s="5">
        <f t="shared" si="4"/>
        <v>0</v>
      </c>
      <c r="L275" s="6" t="s">
        <v>29</v>
      </c>
      <c r="M275" s="6" t="s">
        <v>29</v>
      </c>
      <c r="N275" s="6" t="s">
        <v>29</v>
      </c>
      <c r="O275" s="8" t="s">
        <v>29</v>
      </c>
      <c r="P275" s="3" t="s">
        <v>539</v>
      </c>
      <c r="Q275" s="7" t="s">
        <v>29</v>
      </c>
      <c r="R275" s="8" t="s">
        <v>558</v>
      </c>
      <c r="S275" s="8" t="s">
        <v>31</v>
      </c>
      <c r="T275" s="8">
        <v>287</v>
      </c>
      <c r="U275" s="8" t="s">
        <v>32</v>
      </c>
      <c r="V275" s="8" t="s">
        <v>85</v>
      </c>
      <c r="W275" s="8" t="s">
        <v>90</v>
      </c>
      <c r="X275" s="8" t="s">
        <v>71</v>
      </c>
    </row>
    <row r="276" spans="1:24" ht="115.5" x14ac:dyDescent="0.25">
      <c r="A276" s="3">
        <v>270</v>
      </c>
      <c r="B276" s="3">
        <v>57003461</v>
      </c>
      <c r="C276" s="3" t="s">
        <v>560</v>
      </c>
      <c r="D276" s="3" t="s">
        <v>537</v>
      </c>
      <c r="E276" s="3" t="s">
        <v>451</v>
      </c>
      <c r="F276" s="3" t="s">
        <v>561</v>
      </c>
      <c r="G276" s="31" t="s">
        <v>1180</v>
      </c>
      <c r="H276" s="3" t="s">
        <v>28</v>
      </c>
      <c r="I276" s="3">
        <v>10</v>
      </c>
      <c r="J276" s="4">
        <v>0</v>
      </c>
      <c r="K276" s="5">
        <f t="shared" si="4"/>
        <v>0</v>
      </c>
      <c r="L276" s="6" t="s">
        <v>29</v>
      </c>
      <c r="M276" s="6" t="s">
        <v>29</v>
      </c>
      <c r="N276" s="6" t="s">
        <v>29</v>
      </c>
      <c r="O276" s="8" t="s">
        <v>29</v>
      </c>
      <c r="P276" s="3" t="s">
        <v>539</v>
      </c>
      <c r="Q276" s="7" t="s">
        <v>29</v>
      </c>
      <c r="R276" s="8" t="s">
        <v>560</v>
      </c>
      <c r="S276" s="8" t="s">
        <v>31</v>
      </c>
      <c r="T276" s="8">
        <v>288</v>
      </c>
      <c r="U276" s="8" t="s">
        <v>32</v>
      </c>
      <c r="V276" s="8" t="s">
        <v>85</v>
      </c>
      <c r="W276" s="8" t="s">
        <v>90</v>
      </c>
      <c r="X276" s="8" t="s">
        <v>71</v>
      </c>
    </row>
    <row r="277" spans="1:24" ht="99" x14ac:dyDescent="0.25">
      <c r="A277" s="3">
        <v>271</v>
      </c>
      <c r="B277" s="3">
        <v>57003462</v>
      </c>
      <c r="C277" s="3" t="s">
        <v>562</v>
      </c>
      <c r="D277" s="3" t="s">
        <v>537</v>
      </c>
      <c r="E277" s="3" t="s">
        <v>451</v>
      </c>
      <c r="F277" s="3" t="s">
        <v>563</v>
      </c>
      <c r="G277" s="31" t="s">
        <v>1180</v>
      </c>
      <c r="H277" s="3" t="s">
        <v>28</v>
      </c>
      <c r="I277" s="3">
        <v>10</v>
      </c>
      <c r="J277" s="4">
        <v>0</v>
      </c>
      <c r="K277" s="5">
        <f t="shared" si="4"/>
        <v>0</v>
      </c>
      <c r="L277" s="6" t="s">
        <v>29</v>
      </c>
      <c r="M277" s="6" t="s">
        <v>29</v>
      </c>
      <c r="N277" s="6" t="s">
        <v>29</v>
      </c>
      <c r="O277" s="8" t="s">
        <v>29</v>
      </c>
      <c r="P277" s="3" t="s">
        <v>539</v>
      </c>
      <c r="Q277" s="7" t="s">
        <v>29</v>
      </c>
      <c r="R277" s="8" t="s">
        <v>562</v>
      </c>
      <c r="S277" s="8" t="s">
        <v>31</v>
      </c>
      <c r="T277" s="8">
        <v>289</v>
      </c>
      <c r="U277" s="8" t="s">
        <v>32</v>
      </c>
      <c r="V277" s="8" t="s">
        <v>85</v>
      </c>
      <c r="W277" s="8" t="s">
        <v>90</v>
      </c>
      <c r="X277" s="8" t="s">
        <v>71</v>
      </c>
    </row>
    <row r="278" spans="1:24" ht="99" x14ac:dyDescent="0.25">
      <c r="A278" s="3">
        <v>272</v>
      </c>
      <c r="B278" s="3">
        <v>57003463</v>
      </c>
      <c r="C278" s="3" t="s">
        <v>564</v>
      </c>
      <c r="D278" s="3" t="s">
        <v>537</v>
      </c>
      <c r="E278" s="3" t="s">
        <v>451</v>
      </c>
      <c r="F278" s="3" t="s">
        <v>565</v>
      </c>
      <c r="G278" s="31" t="s">
        <v>1180</v>
      </c>
      <c r="H278" s="3" t="s">
        <v>28</v>
      </c>
      <c r="I278" s="3">
        <v>10</v>
      </c>
      <c r="J278" s="4">
        <v>0</v>
      </c>
      <c r="K278" s="5">
        <f t="shared" si="4"/>
        <v>0</v>
      </c>
      <c r="L278" s="6" t="s">
        <v>29</v>
      </c>
      <c r="M278" s="6" t="s">
        <v>29</v>
      </c>
      <c r="N278" s="6" t="s">
        <v>29</v>
      </c>
      <c r="O278" s="8" t="s">
        <v>29</v>
      </c>
      <c r="P278" s="3" t="s">
        <v>539</v>
      </c>
      <c r="Q278" s="7" t="s">
        <v>29</v>
      </c>
      <c r="R278" s="8" t="s">
        <v>564</v>
      </c>
      <c r="S278" s="8" t="s">
        <v>31</v>
      </c>
      <c r="T278" s="8">
        <v>290</v>
      </c>
      <c r="U278" s="8" t="s">
        <v>32</v>
      </c>
      <c r="V278" s="8" t="s">
        <v>85</v>
      </c>
      <c r="W278" s="8" t="s">
        <v>90</v>
      </c>
      <c r="X278" s="8" t="s">
        <v>71</v>
      </c>
    </row>
    <row r="279" spans="1:24" ht="115.5" x14ac:dyDescent="0.25">
      <c r="A279" s="3">
        <v>273</v>
      </c>
      <c r="B279" s="3">
        <v>57003464</v>
      </c>
      <c r="C279" s="3" t="s">
        <v>566</v>
      </c>
      <c r="D279" s="3" t="s">
        <v>537</v>
      </c>
      <c r="E279" s="3" t="s">
        <v>451</v>
      </c>
      <c r="F279" s="3" t="s">
        <v>567</v>
      </c>
      <c r="G279" s="31" t="s">
        <v>1180</v>
      </c>
      <c r="H279" s="3" t="s">
        <v>28</v>
      </c>
      <c r="I279" s="3">
        <v>5</v>
      </c>
      <c r="J279" s="4">
        <v>0</v>
      </c>
      <c r="K279" s="5">
        <f t="shared" si="4"/>
        <v>0</v>
      </c>
      <c r="L279" s="6" t="s">
        <v>29</v>
      </c>
      <c r="M279" s="6" t="s">
        <v>29</v>
      </c>
      <c r="N279" s="6" t="s">
        <v>29</v>
      </c>
      <c r="O279" s="8" t="s">
        <v>29</v>
      </c>
      <c r="P279" s="3" t="s">
        <v>539</v>
      </c>
      <c r="Q279" s="7" t="s">
        <v>29</v>
      </c>
      <c r="R279" s="8" t="s">
        <v>566</v>
      </c>
      <c r="S279" s="8" t="s">
        <v>31</v>
      </c>
      <c r="T279" s="8">
        <v>291</v>
      </c>
      <c r="U279" s="8" t="s">
        <v>32</v>
      </c>
      <c r="V279" s="8" t="s">
        <v>85</v>
      </c>
      <c r="W279" s="8" t="s">
        <v>90</v>
      </c>
      <c r="X279" s="8" t="s">
        <v>71</v>
      </c>
    </row>
    <row r="280" spans="1:24" ht="115.5" x14ac:dyDescent="0.25">
      <c r="A280" s="3">
        <v>274</v>
      </c>
      <c r="B280" s="3">
        <v>57003470</v>
      </c>
      <c r="C280" s="3" t="s">
        <v>299</v>
      </c>
      <c r="D280" s="3" t="s">
        <v>537</v>
      </c>
      <c r="E280" s="3" t="s">
        <v>451</v>
      </c>
      <c r="F280" s="3" t="s">
        <v>301</v>
      </c>
      <c r="G280" s="31" t="s">
        <v>1180</v>
      </c>
      <c r="H280" s="3" t="s">
        <v>28</v>
      </c>
      <c r="I280" s="3">
        <v>5</v>
      </c>
      <c r="J280" s="4">
        <v>0</v>
      </c>
      <c r="K280" s="5">
        <f t="shared" si="4"/>
        <v>0</v>
      </c>
      <c r="L280" s="6" t="s">
        <v>29</v>
      </c>
      <c r="M280" s="6" t="s">
        <v>29</v>
      </c>
      <c r="N280" s="6" t="s">
        <v>29</v>
      </c>
      <c r="O280" s="8" t="s">
        <v>29</v>
      </c>
      <c r="P280" s="3" t="s">
        <v>539</v>
      </c>
      <c r="Q280" s="7" t="s">
        <v>29</v>
      </c>
      <c r="R280" s="8" t="s">
        <v>299</v>
      </c>
      <c r="S280" s="8" t="s">
        <v>31</v>
      </c>
      <c r="T280" s="8">
        <v>292</v>
      </c>
      <c r="U280" s="8" t="s">
        <v>32</v>
      </c>
      <c r="V280" s="8" t="s">
        <v>85</v>
      </c>
      <c r="W280" s="8" t="s">
        <v>90</v>
      </c>
      <c r="X280" s="8" t="s">
        <v>71</v>
      </c>
    </row>
    <row r="281" spans="1:24" ht="115.5" x14ac:dyDescent="0.25">
      <c r="A281" s="3">
        <v>275</v>
      </c>
      <c r="B281" s="3">
        <v>57003471</v>
      </c>
      <c r="C281" s="3" t="s">
        <v>568</v>
      </c>
      <c r="D281" s="3" t="s">
        <v>537</v>
      </c>
      <c r="E281" s="3" t="s">
        <v>451</v>
      </c>
      <c r="F281" s="3" t="s">
        <v>569</v>
      </c>
      <c r="G281" s="31" t="s">
        <v>1180</v>
      </c>
      <c r="H281" s="3" t="s">
        <v>28</v>
      </c>
      <c r="I281" s="3">
        <v>10</v>
      </c>
      <c r="J281" s="4">
        <v>0</v>
      </c>
      <c r="K281" s="5">
        <f t="shared" si="4"/>
        <v>0</v>
      </c>
      <c r="L281" s="6" t="s">
        <v>29</v>
      </c>
      <c r="M281" s="6" t="s">
        <v>29</v>
      </c>
      <c r="N281" s="6" t="s">
        <v>29</v>
      </c>
      <c r="O281" s="8" t="s">
        <v>29</v>
      </c>
      <c r="P281" s="3" t="s">
        <v>539</v>
      </c>
      <c r="Q281" s="7" t="s">
        <v>29</v>
      </c>
      <c r="R281" s="8" t="s">
        <v>568</v>
      </c>
      <c r="S281" s="8" t="s">
        <v>31</v>
      </c>
      <c r="T281" s="8">
        <v>293</v>
      </c>
      <c r="U281" s="8" t="s">
        <v>32</v>
      </c>
      <c r="V281" s="8" t="s">
        <v>85</v>
      </c>
      <c r="W281" s="8" t="s">
        <v>90</v>
      </c>
      <c r="X281" s="8" t="s">
        <v>71</v>
      </c>
    </row>
    <row r="282" spans="1:24" ht="66" x14ac:dyDescent="0.25">
      <c r="A282" s="3">
        <v>276</v>
      </c>
      <c r="B282" s="3">
        <v>57054550</v>
      </c>
      <c r="C282" s="3" t="s">
        <v>570</v>
      </c>
      <c r="D282" s="3">
        <v>50313</v>
      </c>
      <c r="E282" s="3" t="s">
        <v>112</v>
      </c>
      <c r="F282" s="3" t="s">
        <v>572</v>
      </c>
      <c r="G282" s="3" t="s">
        <v>1230</v>
      </c>
      <c r="H282" s="3" t="s">
        <v>28</v>
      </c>
      <c r="I282" s="3">
        <v>1</v>
      </c>
      <c r="J282" s="4">
        <v>0</v>
      </c>
      <c r="K282" s="5">
        <f t="shared" si="4"/>
        <v>0</v>
      </c>
      <c r="L282" s="6" t="s">
        <v>29</v>
      </c>
      <c r="M282" s="6" t="s">
        <v>29</v>
      </c>
      <c r="N282" s="6" t="s">
        <v>29</v>
      </c>
      <c r="O282" s="8" t="s">
        <v>29</v>
      </c>
      <c r="P282" s="3" t="s">
        <v>114</v>
      </c>
      <c r="Q282" s="7" t="s">
        <v>29</v>
      </c>
      <c r="R282" s="8" t="s">
        <v>570</v>
      </c>
      <c r="S282" s="8" t="s">
        <v>31</v>
      </c>
      <c r="T282" s="8">
        <v>294</v>
      </c>
      <c r="U282" s="8" t="s">
        <v>32</v>
      </c>
      <c r="V282" s="8" t="s">
        <v>29</v>
      </c>
      <c r="W282" s="8" t="s">
        <v>29</v>
      </c>
      <c r="X282" s="8" t="s">
        <v>29</v>
      </c>
    </row>
    <row r="283" spans="1:24" ht="66" x14ac:dyDescent="0.25">
      <c r="A283" s="3">
        <v>277</v>
      </c>
      <c r="B283" s="3">
        <v>57054551</v>
      </c>
      <c r="C283" s="3" t="s">
        <v>573</v>
      </c>
      <c r="D283" s="3" t="s">
        <v>571</v>
      </c>
      <c r="E283" s="3" t="s">
        <v>112</v>
      </c>
      <c r="F283" s="3" t="s">
        <v>574</v>
      </c>
      <c r="G283" s="3" t="s">
        <v>1231</v>
      </c>
      <c r="H283" s="3" t="s">
        <v>28</v>
      </c>
      <c r="I283" s="3">
        <v>20</v>
      </c>
      <c r="J283" s="4">
        <v>0</v>
      </c>
      <c r="K283" s="5">
        <f t="shared" si="4"/>
        <v>0</v>
      </c>
      <c r="L283" s="6" t="s">
        <v>29</v>
      </c>
      <c r="M283" s="6" t="s">
        <v>29</v>
      </c>
      <c r="N283" s="6" t="s">
        <v>29</v>
      </c>
      <c r="O283" s="8" t="s">
        <v>29</v>
      </c>
      <c r="P283" s="3" t="s">
        <v>248</v>
      </c>
      <c r="Q283" s="7" t="s">
        <v>29</v>
      </c>
      <c r="R283" s="8" t="s">
        <v>573</v>
      </c>
      <c r="S283" s="8" t="s">
        <v>31</v>
      </c>
      <c r="T283" s="8">
        <v>295</v>
      </c>
      <c r="U283" s="8" t="s">
        <v>32</v>
      </c>
      <c r="V283" s="8" t="s">
        <v>29</v>
      </c>
      <c r="W283" s="8" t="s">
        <v>29</v>
      </c>
      <c r="X283" s="8" t="s">
        <v>29</v>
      </c>
    </row>
    <row r="284" spans="1:24" ht="66" x14ac:dyDescent="0.25">
      <c r="A284" s="3">
        <v>278</v>
      </c>
      <c r="B284" s="3">
        <v>57054552</v>
      </c>
      <c r="C284" s="3" t="s">
        <v>573</v>
      </c>
      <c r="D284" s="3" t="s">
        <v>571</v>
      </c>
      <c r="E284" s="3" t="s">
        <v>112</v>
      </c>
      <c r="F284" s="3" t="s">
        <v>574</v>
      </c>
      <c r="G284" s="3" t="s">
        <v>1231</v>
      </c>
      <c r="H284" s="3" t="s">
        <v>28</v>
      </c>
      <c r="I284" s="3">
        <v>3</v>
      </c>
      <c r="J284" s="4">
        <v>0</v>
      </c>
      <c r="K284" s="5">
        <f t="shared" si="4"/>
        <v>0</v>
      </c>
      <c r="L284" s="6" t="s">
        <v>29</v>
      </c>
      <c r="M284" s="6" t="s">
        <v>29</v>
      </c>
      <c r="N284" s="6" t="s">
        <v>29</v>
      </c>
      <c r="O284" s="8" t="s">
        <v>29</v>
      </c>
      <c r="P284" s="3" t="s">
        <v>114</v>
      </c>
      <c r="Q284" s="7" t="s">
        <v>29</v>
      </c>
      <c r="R284" s="8" t="s">
        <v>573</v>
      </c>
      <c r="S284" s="8" t="s">
        <v>31</v>
      </c>
      <c r="T284" s="8">
        <v>296</v>
      </c>
      <c r="U284" s="8" t="s">
        <v>32</v>
      </c>
      <c r="V284" s="8" t="s">
        <v>29</v>
      </c>
      <c r="W284" s="8" t="s">
        <v>29</v>
      </c>
      <c r="X284" s="8" t="s">
        <v>29</v>
      </c>
    </row>
    <row r="285" spans="1:24" ht="66" x14ac:dyDescent="0.25">
      <c r="A285" s="3">
        <v>279</v>
      </c>
      <c r="B285" s="3">
        <v>57054553</v>
      </c>
      <c r="C285" s="3" t="s">
        <v>575</v>
      </c>
      <c r="D285" s="3" t="s">
        <v>571</v>
      </c>
      <c r="E285" s="3" t="s">
        <v>112</v>
      </c>
      <c r="F285" s="3" t="s">
        <v>576</v>
      </c>
      <c r="G285" s="3" t="s">
        <v>1232</v>
      </c>
      <c r="H285" s="3" t="s">
        <v>28</v>
      </c>
      <c r="I285" s="3">
        <v>120</v>
      </c>
      <c r="J285" s="4">
        <v>0</v>
      </c>
      <c r="K285" s="5">
        <f t="shared" si="4"/>
        <v>0</v>
      </c>
      <c r="L285" s="6" t="s">
        <v>29</v>
      </c>
      <c r="M285" s="6" t="s">
        <v>29</v>
      </c>
      <c r="N285" s="6" t="s">
        <v>29</v>
      </c>
      <c r="O285" s="8" t="s">
        <v>29</v>
      </c>
      <c r="P285" s="3" t="s">
        <v>248</v>
      </c>
      <c r="Q285" s="7" t="s">
        <v>29</v>
      </c>
      <c r="R285" s="8" t="s">
        <v>575</v>
      </c>
      <c r="S285" s="8" t="s">
        <v>31</v>
      </c>
      <c r="T285" s="8">
        <v>297</v>
      </c>
      <c r="U285" s="8" t="s">
        <v>32</v>
      </c>
      <c r="V285" s="8" t="s">
        <v>29</v>
      </c>
      <c r="W285" s="8" t="s">
        <v>29</v>
      </c>
      <c r="X285" s="8" t="s">
        <v>29</v>
      </c>
    </row>
    <row r="286" spans="1:24" ht="66" x14ac:dyDescent="0.25">
      <c r="A286" s="3">
        <v>280</v>
      </c>
      <c r="B286" s="3">
        <v>57054554</v>
      </c>
      <c r="C286" s="3" t="s">
        <v>575</v>
      </c>
      <c r="D286" s="3" t="s">
        <v>571</v>
      </c>
      <c r="E286" s="3" t="s">
        <v>112</v>
      </c>
      <c r="F286" s="3" t="s">
        <v>576</v>
      </c>
      <c r="G286" s="3" t="s">
        <v>1232</v>
      </c>
      <c r="H286" s="3" t="s">
        <v>28</v>
      </c>
      <c r="I286" s="3">
        <v>50</v>
      </c>
      <c r="J286" s="4">
        <v>0</v>
      </c>
      <c r="K286" s="5">
        <f t="shared" si="4"/>
        <v>0</v>
      </c>
      <c r="L286" s="6" t="s">
        <v>29</v>
      </c>
      <c r="M286" s="6" t="s">
        <v>29</v>
      </c>
      <c r="N286" s="6" t="s">
        <v>29</v>
      </c>
      <c r="O286" s="8" t="s">
        <v>29</v>
      </c>
      <c r="P286" s="3" t="s">
        <v>114</v>
      </c>
      <c r="Q286" s="7" t="s">
        <v>29</v>
      </c>
      <c r="R286" s="8" t="s">
        <v>575</v>
      </c>
      <c r="S286" s="8" t="s">
        <v>31</v>
      </c>
      <c r="T286" s="8">
        <v>298</v>
      </c>
      <c r="U286" s="8" t="s">
        <v>32</v>
      </c>
      <c r="V286" s="8" t="s">
        <v>29</v>
      </c>
      <c r="W286" s="8" t="s">
        <v>29</v>
      </c>
      <c r="X286" s="8" t="s">
        <v>29</v>
      </c>
    </row>
    <row r="287" spans="1:24" ht="66" x14ac:dyDescent="0.25">
      <c r="A287" s="3">
        <v>281</v>
      </c>
      <c r="B287" s="3">
        <v>57054556</v>
      </c>
      <c r="C287" s="3" t="s">
        <v>577</v>
      </c>
      <c r="D287" s="3" t="s">
        <v>571</v>
      </c>
      <c r="E287" s="3" t="s">
        <v>112</v>
      </c>
      <c r="F287" s="3" t="s">
        <v>578</v>
      </c>
      <c r="G287" s="3" t="s">
        <v>1233</v>
      </c>
      <c r="H287" s="3" t="s">
        <v>28</v>
      </c>
      <c r="I287" s="3">
        <v>123</v>
      </c>
      <c r="J287" s="4">
        <v>0</v>
      </c>
      <c r="K287" s="5">
        <f t="shared" si="4"/>
        <v>0</v>
      </c>
      <c r="L287" s="6" t="s">
        <v>29</v>
      </c>
      <c r="M287" s="6" t="s">
        <v>29</v>
      </c>
      <c r="N287" s="6" t="s">
        <v>29</v>
      </c>
      <c r="O287" s="8" t="s">
        <v>29</v>
      </c>
      <c r="P287" s="3" t="s">
        <v>114</v>
      </c>
      <c r="Q287" s="7" t="s">
        <v>29</v>
      </c>
      <c r="R287" s="8" t="s">
        <v>577</v>
      </c>
      <c r="S287" s="8" t="s">
        <v>31</v>
      </c>
      <c r="T287" s="8">
        <v>299</v>
      </c>
      <c r="U287" s="8" t="s">
        <v>32</v>
      </c>
      <c r="V287" s="8" t="s">
        <v>29</v>
      </c>
      <c r="W287" s="8" t="s">
        <v>29</v>
      </c>
      <c r="X287" s="8" t="s">
        <v>29</v>
      </c>
    </row>
    <row r="288" spans="1:24" ht="49.5" x14ac:dyDescent="0.25">
      <c r="A288" s="3">
        <v>282</v>
      </c>
      <c r="B288" s="3">
        <v>57055477</v>
      </c>
      <c r="C288" s="3" t="s">
        <v>579</v>
      </c>
      <c r="D288" s="3" t="s">
        <v>580</v>
      </c>
      <c r="E288" s="3" t="s">
        <v>112</v>
      </c>
      <c r="F288" s="3" t="s">
        <v>581</v>
      </c>
      <c r="G288" s="31" t="s">
        <v>1180</v>
      </c>
      <c r="H288" s="3" t="s">
        <v>28</v>
      </c>
      <c r="I288" s="3">
        <v>15</v>
      </c>
      <c r="J288" s="4">
        <v>0</v>
      </c>
      <c r="K288" s="5">
        <f t="shared" si="4"/>
        <v>0</v>
      </c>
      <c r="L288" s="6" t="s">
        <v>29</v>
      </c>
      <c r="M288" s="6" t="s">
        <v>29</v>
      </c>
      <c r="N288" s="6" t="s">
        <v>29</v>
      </c>
      <c r="O288" s="8" t="s">
        <v>29</v>
      </c>
      <c r="P288" s="3" t="s">
        <v>291</v>
      </c>
      <c r="Q288" s="7" t="s">
        <v>29</v>
      </c>
      <c r="R288" s="8" t="s">
        <v>579</v>
      </c>
      <c r="S288" s="8" t="s">
        <v>31</v>
      </c>
      <c r="T288" s="8">
        <v>300</v>
      </c>
      <c r="U288" s="8" t="s">
        <v>32</v>
      </c>
      <c r="V288" s="8" t="s">
        <v>29</v>
      </c>
      <c r="W288" s="8" t="s">
        <v>29</v>
      </c>
      <c r="X288" s="8" t="s">
        <v>29</v>
      </c>
    </row>
    <row r="289" spans="1:24" ht="99" x14ac:dyDescent="0.25">
      <c r="A289" s="3">
        <v>283</v>
      </c>
      <c r="B289" s="3">
        <v>57055478</v>
      </c>
      <c r="C289" s="3" t="s">
        <v>556</v>
      </c>
      <c r="D289" s="3" t="s">
        <v>580</v>
      </c>
      <c r="E289" s="3" t="s">
        <v>112</v>
      </c>
      <c r="F289" s="3" t="s">
        <v>557</v>
      </c>
      <c r="G289" s="31" t="s">
        <v>1180</v>
      </c>
      <c r="H289" s="3" t="s">
        <v>28</v>
      </c>
      <c r="I289" s="3">
        <v>15</v>
      </c>
      <c r="J289" s="4">
        <v>0</v>
      </c>
      <c r="K289" s="5">
        <f t="shared" si="4"/>
        <v>0</v>
      </c>
      <c r="L289" s="6" t="s">
        <v>29</v>
      </c>
      <c r="M289" s="6" t="s">
        <v>29</v>
      </c>
      <c r="N289" s="6" t="s">
        <v>29</v>
      </c>
      <c r="O289" s="8" t="s">
        <v>29</v>
      </c>
      <c r="P289" s="3" t="s">
        <v>291</v>
      </c>
      <c r="Q289" s="7" t="s">
        <v>29</v>
      </c>
      <c r="R289" s="8" t="s">
        <v>556</v>
      </c>
      <c r="S289" s="8" t="s">
        <v>31</v>
      </c>
      <c r="T289" s="8">
        <v>301</v>
      </c>
      <c r="U289" s="8" t="s">
        <v>32</v>
      </c>
      <c r="V289" s="8" t="s">
        <v>85</v>
      </c>
      <c r="W289" s="8" t="s">
        <v>90</v>
      </c>
      <c r="X289" s="8" t="s">
        <v>71</v>
      </c>
    </row>
    <row r="290" spans="1:24" ht="33" x14ac:dyDescent="0.25">
      <c r="A290" s="3">
        <v>284</v>
      </c>
      <c r="B290" s="3">
        <v>57055480</v>
      </c>
      <c r="C290" s="3" t="s">
        <v>582</v>
      </c>
      <c r="D290" s="3" t="s">
        <v>580</v>
      </c>
      <c r="E290" s="3" t="s">
        <v>112</v>
      </c>
      <c r="F290" s="3" t="s">
        <v>583</v>
      </c>
      <c r="G290" s="31" t="s">
        <v>1180</v>
      </c>
      <c r="H290" s="3" t="s">
        <v>28</v>
      </c>
      <c r="I290" s="3">
        <v>5</v>
      </c>
      <c r="J290" s="4">
        <v>0</v>
      </c>
      <c r="K290" s="5">
        <f t="shared" si="4"/>
        <v>0</v>
      </c>
      <c r="L290" s="6" t="s">
        <v>29</v>
      </c>
      <c r="M290" s="6" t="s">
        <v>29</v>
      </c>
      <c r="N290" s="6" t="s">
        <v>29</v>
      </c>
      <c r="O290" s="8" t="s">
        <v>29</v>
      </c>
      <c r="P290" s="3" t="s">
        <v>291</v>
      </c>
      <c r="Q290" s="7" t="s">
        <v>29</v>
      </c>
      <c r="R290" s="8" t="s">
        <v>582</v>
      </c>
      <c r="S290" s="8" t="s">
        <v>31</v>
      </c>
      <c r="T290" s="8">
        <v>302</v>
      </c>
      <c r="U290" s="8" t="s">
        <v>32</v>
      </c>
      <c r="V290" s="8" t="s">
        <v>29</v>
      </c>
      <c r="W290" s="8" t="s">
        <v>29</v>
      </c>
      <c r="X290" s="8" t="s">
        <v>29</v>
      </c>
    </row>
    <row r="291" spans="1:24" ht="33" x14ac:dyDescent="0.25">
      <c r="A291" s="3">
        <v>285</v>
      </c>
      <c r="B291" s="3">
        <v>57055481</v>
      </c>
      <c r="C291" s="3" t="s">
        <v>584</v>
      </c>
      <c r="D291" s="3" t="s">
        <v>580</v>
      </c>
      <c r="E291" s="3" t="s">
        <v>112</v>
      </c>
      <c r="F291" s="3" t="s">
        <v>585</v>
      </c>
      <c r="G291" s="31" t="s">
        <v>1180</v>
      </c>
      <c r="H291" s="3" t="s">
        <v>28</v>
      </c>
      <c r="I291" s="3">
        <v>5</v>
      </c>
      <c r="J291" s="4">
        <v>0</v>
      </c>
      <c r="K291" s="5">
        <f t="shared" si="4"/>
        <v>0</v>
      </c>
      <c r="L291" s="6" t="s">
        <v>29</v>
      </c>
      <c r="M291" s="6" t="s">
        <v>29</v>
      </c>
      <c r="N291" s="6" t="s">
        <v>29</v>
      </c>
      <c r="O291" s="8" t="s">
        <v>29</v>
      </c>
      <c r="P291" s="3" t="s">
        <v>291</v>
      </c>
      <c r="Q291" s="7" t="s">
        <v>29</v>
      </c>
      <c r="R291" s="8" t="s">
        <v>584</v>
      </c>
      <c r="S291" s="8" t="s">
        <v>31</v>
      </c>
      <c r="T291" s="8">
        <v>303</v>
      </c>
      <c r="U291" s="8" t="s">
        <v>32</v>
      </c>
      <c r="V291" s="8" t="s">
        <v>33</v>
      </c>
      <c r="W291" s="8" t="s">
        <v>47</v>
      </c>
      <c r="X291" s="8" t="s">
        <v>71</v>
      </c>
    </row>
    <row r="292" spans="1:24" ht="49.5" x14ac:dyDescent="0.25">
      <c r="A292" s="3">
        <v>286</v>
      </c>
      <c r="B292" s="3">
        <v>57055482</v>
      </c>
      <c r="C292" s="3" t="s">
        <v>586</v>
      </c>
      <c r="D292" s="3" t="s">
        <v>580</v>
      </c>
      <c r="E292" s="3" t="s">
        <v>112</v>
      </c>
      <c r="F292" s="3" t="s">
        <v>587</v>
      </c>
      <c r="G292" s="31" t="s">
        <v>1180</v>
      </c>
      <c r="H292" s="3" t="s">
        <v>28</v>
      </c>
      <c r="I292" s="3">
        <v>5</v>
      </c>
      <c r="J292" s="4">
        <v>0</v>
      </c>
      <c r="K292" s="5">
        <f t="shared" si="4"/>
        <v>0</v>
      </c>
      <c r="L292" s="6" t="s">
        <v>29</v>
      </c>
      <c r="M292" s="6" t="s">
        <v>29</v>
      </c>
      <c r="N292" s="6" t="s">
        <v>29</v>
      </c>
      <c r="O292" s="8" t="s">
        <v>29</v>
      </c>
      <c r="P292" s="3" t="s">
        <v>291</v>
      </c>
      <c r="Q292" s="7" t="s">
        <v>29</v>
      </c>
      <c r="R292" s="8" t="s">
        <v>586</v>
      </c>
      <c r="S292" s="8" t="s">
        <v>31</v>
      </c>
      <c r="T292" s="8">
        <v>304</v>
      </c>
      <c r="U292" s="8" t="s">
        <v>32</v>
      </c>
      <c r="V292" s="8" t="s">
        <v>29</v>
      </c>
      <c r="W292" s="8" t="s">
        <v>29</v>
      </c>
      <c r="X292" s="8" t="s">
        <v>588</v>
      </c>
    </row>
    <row r="293" spans="1:24" ht="33" x14ac:dyDescent="0.25">
      <c r="A293" s="3">
        <v>287</v>
      </c>
      <c r="B293" s="3">
        <v>57055483</v>
      </c>
      <c r="C293" s="3" t="s">
        <v>589</v>
      </c>
      <c r="D293" s="3" t="s">
        <v>580</v>
      </c>
      <c r="E293" s="3" t="s">
        <v>112</v>
      </c>
      <c r="F293" s="3" t="s">
        <v>590</v>
      </c>
      <c r="G293" s="31" t="s">
        <v>1180</v>
      </c>
      <c r="H293" s="3" t="s">
        <v>28</v>
      </c>
      <c r="I293" s="3">
        <v>5</v>
      </c>
      <c r="J293" s="4">
        <v>0</v>
      </c>
      <c r="K293" s="5">
        <f t="shared" si="4"/>
        <v>0</v>
      </c>
      <c r="L293" s="6" t="s">
        <v>29</v>
      </c>
      <c r="M293" s="6" t="s">
        <v>29</v>
      </c>
      <c r="N293" s="6" t="s">
        <v>29</v>
      </c>
      <c r="O293" s="8" t="s">
        <v>29</v>
      </c>
      <c r="P293" s="3" t="s">
        <v>291</v>
      </c>
      <c r="Q293" s="7" t="s">
        <v>29</v>
      </c>
      <c r="R293" s="8" t="s">
        <v>589</v>
      </c>
      <c r="S293" s="8" t="s">
        <v>31</v>
      </c>
      <c r="T293" s="8">
        <v>305</v>
      </c>
      <c r="U293" s="8" t="s">
        <v>32</v>
      </c>
      <c r="V293" s="8" t="s">
        <v>29</v>
      </c>
      <c r="W293" s="8" t="s">
        <v>29</v>
      </c>
      <c r="X293" s="8" t="s">
        <v>588</v>
      </c>
    </row>
    <row r="294" spans="1:24" ht="33" x14ac:dyDescent="0.25">
      <c r="A294" s="3">
        <v>288</v>
      </c>
      <c r="B294" s="3">
        <v>57055484</v>
      </c>
      <c r="C294" s="3" t="s">
        <v>591</v>
      </c>
      <c r="D294" s="3" t="s">
        <v>580</v>
      </c>
      <c r="E294" s="3" t="s">
        <v>112</v>
      </c>
      <c r="F294" s="3" t="s">
        <v>592</v>
      </c>
      <c r="G294" s="31" t="s">
        <v>1180</v>
      </c>
      <c r="H294" s="3" t="s">
        <v>28</v>
      </c>
      <c r="I294" s="3">
        <v>5</v>
      </c>
      <c r="J294" s="4">
        <v>0</v>
      </c>
      <c r="K294" s="5">
        <f t="shared" si="4"/>
        <v>0</v>
      </c>
      <c r="L294" s="6" t="s">
        <v>29</v>
      </c>
      <c r="M294" s="6" t="s">
        <v>29</v>
      </c>
      <c r="N294" s="6" t="s">
        <v>29</v>
      </c>
      <c r="O294" s="8" t="s">
        <v>29</v>
      </c>
      <c r="P294" s="3" t="s">
        <v>291</v>
      </c>
      <c r="Q294" s="7" t="s">
        <v>29</v>
      </c>
      <c r="R294" s="8" t="s">
        <v>591</v>
      </c>
      <c r="S294" s="8" t="s">
        <v>31</v>
      </c>
      <c r="T294" s="8">
        <v>306</v>
      </c>
      <c r="U294" s="8" t="s">
        <v>32</v>
      </c>
      <c r="V294" s="8" t="s">
        <v>29</v>
      </c>
      <c r="W294" s="8" t="s">
        <v>29</v>
      </c>
      <c r="X294" s="8" t="s">
        <v>588</v>
      </c>
    </row>
    <row r="295" spans="1:24" ht="33" x14ac:dyDescent="0.25">
      <c r="A295" s="3">
        <v>289</v>
      </c>
      <c r="B295" s="3">
        <v>57055486</v>
      </c>
      <c r="C295" s="3" t="s">
        <v>593</v>
      </c>
      <c r="D295" s="3" t="s">
        <v>580</v>
      </c>
      <c r="E295" s="3" t="s">
        <v>112</v>
      </c>
      <c r="F295" s="3" t="s">
        <v>594</v>
      </c>
      <c r="G295" s="31" t="s">
        <v>1180</v>
      </c>
      <c r="H295" s="3" t="s">
        <v>28</v>
      </c>
      <c r="I295" s="3">
        <v>5</v>
      </c>
      <c r="J295" s="4">
        <v>0</v>
      </c>
      <c r="K295" s="5">
        <f t="shared" si="4"/>
        <v>0</v>
      </c>
      <c r="L295" s="6" t="s">
        <v>29</v>
      </c>
      <c r="M295" s="6" t="s">
        <v>29</v>
      </c>
      <c r="N295" s="6" t="s">
        <v>29</v>
      </c>
      <c r="O295" s="8" t="s">
        <v>29</v>
      </c>
      <c r="P295" s="3" t="s">
        <v>291</v>
      </c>
      <c r="Q295" s="7" t="s">
        <v>29</v>
      </c>
      <c r="R295" s="8" t="s">
        <v>593</v>
      </c>
      <c r="S295" s="8" t="s">
        <v>31</v>
      </c>
      <c r="T295" s="8">
        <v>307</v>
      </c>
      <c r="U295" s="8" t="s">
        <v>32</v>
      </c>
      <c r="V295" s="8" t="s">
        <v>484</v>
      </c>
      <c r="W295" s="8" t="s">
        <v>595</v>
      </c>
      <c r="X295" s="8" t="s">
        <v>29</v>
      </c>
    </row>
    <row r="296" spans="1:24" ht="33" x14ac:dyDescent="0.25">
      <c r="A296" s="3">
        <v>290</v>
      </c>
      <c r="B296" s="3">
        <v>57055488</v>
      </c>
      <c r="C296" s="3" t="s">
        <v>498</v>
      </c>
      <c r="D296" s="3" t="s">
        <v>580</v>
      </c>
      <c r="E296" s="3" t="s">
        <v>112</v>
      </c>
      <c r="F296" s="3" t="s">
        <v>500</v>
      </c>
      <c r="G296" s="31" t="s">
        <v>1180</v>
      </c>
      <c r="H296" s="3" t="s">
        <v>28</v>
      </c>
      <c r="I296" s="3">
        <v>10</v>
      </c>
      <c r="J296" s="4">
        <v>0</v>
      </c>
      <c r="K296" s="5">
        <f t="shared" si="4"/>
        <v>0</v>
      </c>
      <c r="L296" s="6" t="s">
        <v>29</v>
      </c>
      <c r="M296" s="6" t="s">
        <v>29</v>
      </c>
      <c r="N296" s="6" t="s">
        <v>29</v>
      </c>
      <c r="O296" s="8" t="s">
        <v>29</v>
      </c>
      <c r="P296" s="3" t="s">
        <v>291</v>
      </c>
      <c r="Q296" s="7" t="s">
        <v>29</v>
      </c>
      <c r="R296" s="8" t="s">
        <v>498</v>
      </c>
      <c r="S296" s="8" t="s">
        <v>31</v>
      </c>
      <c r="T296" s="8">
        <v>308</v>
      </c>
      <c r="U296" s="8" t="s">
        <v>32</v>
      </c>
      <c r="V296" s="8" t="s">
        <v>37</v>
      </c>
      <c r="W296" s="8" t="s">
        <v>38</v>
      </c>
      <c r="X296" s="8" t="s">
        <v>71</v>
      </c>
    </row>
    <row r="297" spans="1:24" ht="297" x14ac:dyDescent="0.25">
      <c r="A297" s="3">
        <v>291</v>
      </c>
      <c r="B297" s="3">
        <v>57056778</v>
      </c>
      <c r="C297" s="3" t="s">
        <v>596</v>
      </c>
      <c r="D297" s="3" t="s">
        <v>597</v>
      </c>
      <c r="E297" s="3" t="s">
        <v>112</v>
      </c>
      <c r="F297" s="3" t="s">
        <v>598</v>
      </c>
      <c r="G297" s="31" t="s">
        <v>1180</v>
      </c>
      <c r="H297" s="3" t="s">
        <v>28</v>
      </c>
      <c r="I297" s="3">
        <v>12</v>
      </c>
      <c r="J297" s="4">
        <v>0</v>
      </c>
      <c r="K297" s="5">
        <f t="shared" si="4"/>
        <v>0</v>
      </c>
      <c r="L297" s="6" t="s">
        <v>29</v>
      </c>
      <c r="M297" s="6" t="s">
        <v>29</v>
      </c>
      <c r="N297" s="6" t="s">
        <v>29</v>
      </c>
      <c r="O297" s="8" t="s">
        <v>29</v>
      </c>
      <c r="P297" s="3" t="s">
        <v>388</v>
      </c>
      <c r="Q297" s="7" t="s">
        <v>29</v>
      </c>
      <c r="R297" s="8" t="s">
        <v>596</v>
      </c>
      <c r="S297" s="8" t="s">
        <v>31</v>
      </c>
      <c r="T297" s="8">
        <v>309</v>
      </c>
      <c r="U297" s="8" t="s">
        <v>32</v>
      </c>
      <c r="V297" s="8" t="s">
        <v>471</v>
      </c>
      <c r="W297" s="8" t="s">
        <v>472</v>
      </c>
      <c r="X297" s="8" t="s">
        <v>29</v>
      </c>
    </row>
    <row r="298" spans="1:24" ht="99" x14ac:dyDescent="0.25">
      <c r="A298" s="3">
        <v>292</v>
      </c>
      <c r="B298" s="3">
        <v>57056779</v>
      </c>
      <c r="C298" s="3" t="s">
        <v>554</v>
      </c>
      <c r="D298" s="3" t="s">
        <v>597</v>
      </c>
      <c r="E298" s="3" t="s">
        <v>112</v>
      </c>
      <c r="F298" s="3" t="s">
        <v>555</v>
      </c>
      <c r="G298" s="31" t="s">
        <v>1180</v>
      </c>
      <c r="H298" s="3" t="s">
        <v>28</v>
      </c>
      <c r="I298" s="3">
        <v>10</v>
      </c>
      <c r="J298" s="4">
        <v>0</v>
      </c>
      <c r="K298" s="5">
        <f t="shared" si="4"/>
        <v>0</v>
      </c>
      <c r="L298" s="6" t="s">
        <v>29</v>
      </c>
      <c r="M298" s="6" t="s">
        <v>29</v>
      </c>
      <c r="N298" s="6" t="s">
        <v>29</v>
      </c>
      <c r="O298" s="8" t="s">
        <v>29</v>
      </c>
      <c r="P298" s="3" t="s">
        <v>388</v>
      </c>
      <c r="Q298" s="7" t="s">
        <v>29</v>
      </c>
      <c r="R298" s="8" t="s">
        <v>554</v>
      </c>
      <c r="S298" s="8" t="s">
        <v>31</v>
      </c>
      <c r="T298" s="8">
        <v>310</v>
      </c>
      <c r="U298" s="8" t="s">
        <v>32</v>
      </c>
      <c r="V298" s="8" t="s">
        <v>471</v>
      </c>
      <c r="W298" s="8" t="s">
        <v>472</v>
      </c>
      <c r="X298" s="8" t="s">
        <v>71</v>
      </c>
    </row>
    <row r="299" spans="1:24" ht="264" x14ac:dyDescent="0.25">
      <c r="A299" s="3">
        <v>293</v>
      </c>
      <c r="B299" s="3">
        <v>57056780</v>
      </c>
      <c r="C299" s="3" t="s">
        <v>599</v>
      </c>
      <c r="D299" s="3" t="s">
        <v>597</v>
      </c>
      <c r="E299" s="3" t="s">
        <v>112</v>
      </c>
      <c r="F299" s="3" t="s">
        <v>600</v>
      </c>
      <c r="G299" s="3" t="s">
        <v>601</v>
      </c>
      <c r="H299" s="3" t="s">
        <v>28</v>
      </c>
      <c r="I299" s="3">
        <v>2</v>
      </c>
      <c r="J299" s="4">
        <v>0</v>
      </c>
      <c r="K299" s="5">
        <f t="shared" si="4"/>
        <v>0</v>
      </c>
      <c r="L299" s="6" t="s">
        <v>29</v>
      </c>
      <c r="M299" s="6" t="s">
        <v>29</v>
      </c>
      <c r="N299" s="6" t="s">
        <v>29</v>
      </c>
      <c r="O299" s="8" t="s">
        <v>29</v>
      </c>
      <c r="P299" s="3" t="s">
        <v>388</v>
      </c>
      <c r="Q299" s="7" t="s">
        <v>29</v>
      </c>
      <c r="R299" s="8" t="s">
        <v>599</v>
      </c>
      <c r="S299" s="8" t="s">
        <v>31</v>
      </c>
      <c r="T299" s="8">
        <v>311</v>
      </c>
      <c r="U299" s="8" t="s">
        <v>32</v>
      </c>
      <c r="V299" s="8" t="s">
        <v>85</v>
      </c>
      <c r="W299" s="8" t="s">
        <v>90</v>
      </c>
      <c r="X299" s="8" t="s">
        <v>602</v>
      </c>
    </row>
    <row r="300" spans="1:24" ht="66" x14ac:dyDescent="0.25">
      <c r="A300" s="3">
        <v>294</v>
      </c>
      <c r="B300" s="3">
        <v>57056781</v>
      </c>
      <c r="C300" s="3" t="s">
        <v>603</v>
      </c>
      <c r="D300" s="3" t="s">
        <v>597</v>
      </c>
      <c r="E300" s="3" t="s">
        <v>112</v>
      </c>
      <c r="F300" s="3" t="s">
        <v>604</v>
      </c>
      <c r="G300" s="31" t="s">
        <v>1180</v>
      </c>
      <c r="H300" s="3" t="s">
        <v>28</v>
      </c>
      <c r="I300" s="3">
        <v>3</v>
      </c>
      <c r="J300" s="4">
        <v>0</v>
      </c>
      <c r="K300" s="5">
        <f t="shared" si="4"/>
        <v>0</v>
      </c>
      <c r="L300" s="6" t="s">
        <v>29</v>
      </c>
      <c r="M300" s="6" t="s">
        <v>29</v>
      </c>
      <c r="N300" s="6" t="s">
        <v>29</v>
      </c>
      <c r="O300" s="8" t="s">
        <v>29</v>
      </c>
      <c r="P300" s="3" t="s">
        <v>388</v>
      </c>
      <c r="Q300" s="7" t="s">
        <v>29</v>
      </c>
      <c r="R300" s="8" t="s">
        <v>603</v>
      </c>
      <c r="S300" s="8" t="s">
        <v>31</v>
      </c>
      <c r="T300" s="8">
        <v>312</v>
      </c>
      <c r="U300" s="8" t="s">
        <v>32</v>
      </c>
      <c r="V300" s="8" t="s">
        <v>85</v>
      </c>
      <c r="W300" s="8" t="s">
        <v>86</v>
      </c>
      <c r="X300" s="8" t="s">
        <v>29</v>
      </c>
    </row>
    <row r="301" spans="1:24" ht="99" x14ac:dyDescent="0.25">
      <c r="A301" s="3">
        <v>295</v>
      </c>
      <c r="B301" s="3">
        <v>57056782</v>
      </c>
      <c r="C301" s="3" t="s">
        <v>546</v>
      </c>
      <c r="D301" s="3" t="s">
        <v>597</v>
      </c>
      <c r="E301" s="3" t="s">
        <v>112</v>
      </c>
      <c r="F301" s="3" t="s">
        <v>547</v>
      </c>
      <c r="G301" s="31" t="s">
        <v>1180</v>
      </c>
      <c r="H301" s="3" t="s">
        <v>28</v>
      </c>
      <c r="I301" s="3">
        <v>6</v>
      </c>
      <c r="J301" s="4">
        <v>0</v>
      </c>
      <c r="K301" s="5">
        <f t="shared" si="4"/>
        <v>0</v>
      </c>
      <c r="L301" s="6" t="s">
        <v>29</v>
      </c>
      <c r="M301" s="6" t="s">
        <v>29</v>
      </c>
      <c r="N301" s="6" t="s">
        <v>29</v>
      </c>
      <c r="O301" s="8" t="s">
        <v>29</v>
      </c>
      <c r="P301" s="3" t="s">
        <v>388</v>
      </c>
      <c r="Q301" s="7" t="s">
        <v>29</v>
      </c>
      <c r="R301" s="8" t="s">
        <v>546</v>
      </c>
      <c r="S301" s="8" t="s">
        <v>31</v>
      </c>
      <c r="T301" s="8">
        <v>313</v>
      </c>
      <c r="U301" s="8" t="s">
        <v>32</v>
      </c>
      <c r="V301" s="8" t="s">
        <v>85</v>
      </c>
      <c r="W301" s="8" t="s">
        <v>90</v>
      </c>
      <c r="X301" s="8" t="s">
        <v>71</v>
      </c>
    </row>
    <row r="302" spans="1:24" ht="99" x14ac:dyDescent="0.25">
      <c r="A302" s="3">
        <v>296</v>
      </c>
      <c r="B302" s="3">
        <v>57056783</v>
      </c>
      <c r="C302" s="3" t="s">
        <v>562</v>
      </c>
      <c r="D302" s="3" t="s">
        <v>597</v>
      </c>
      <c r="E302" s="3" t="s">
        <v>112</v>
      </c>
      <c r="F302" s="3" t="s">
        <v>563</v>
      </c>
      <c r="G302" s="31" t="s">
        <v>1180</v>
      </c>
      <c r="H302" s="3" t="s">
        <v>28</v>
      </c>
      <c r="I302" s="3">
        <v>6</v>
      </c>
      <c r="J302" s="4">
        <v>0</v>
      </c>
      <c r="K302" s="5">
        <f t="shared" si="4"/>
        <v>0</v>
      </c>
      <c r="L302" s="6" t="s">
        <v>29</v>
      </c>
      <c r="M302" s="6" t="s">
        <v>29</v>
      </c>
      <c r="N302" s="6" t="s">
        <v>29</v>
      </c>
      <c r="O302" s="8" t="s">
        <v>29</v>
      </c>
      <c r="P302" s="3" t="s">
        <v>388</v>
      </c>
      <c r="Q302" s="7" t="s">
        <v>29</v>
      </c>
      <c r="R302" s="8" t="s">
        <v>562</v>
      </c>
      <c r="S302" s="8" t="s">
        <v>31</v>
      </c>
      <c r="T302" s="8">
        <v>314</v>
      </c>
      <c r="U302" s="8" t="s">
        <v>32</v>
      </c>
      <c r="V302" s="8" t="s">
        <v>85</v>
      </c>
      <c r="W302" s="8" t="s">
        <v>90</v>
      </c>
      <c r="X302" s="8" t="s">
        <v>71</v>
      </c>
    </row>
    <row r="303" spans="1:24" ht="66" x14ac:dyDescent="0.25">
      <c r="A303" s="3">
        <v>297</v>
      </c>
      <c r="B303" s="3">
        <v>57077703</v>
      </c>
      <c r="C303" s="3" t="s">
        <v>605</v>
      </c>
      <c r="D303" s="3">
        <v>53596</v>
      </c>
      <c r="E303" s="3" t="s">
        <v>25</v>
      </c>
      <c r="F303" s="3" t="s">
        <v>606</v>
      </c>
      <c r="G303" s="3" t="s">
        <v>1234</v>
      </c>
      <c r="H303" s="3" t="s">
        <v>28</v>
      </c>
      <c r="I303" s="3">
        <v>6</v>
      </c>
      <c r="J303" s="4">
        <v>0</v>
      </c>
      <c r="K303" s="5">
        <f t="shared" si="4"/>
        <v>0</v>
      </c>
      <c r="L303" s="6" t="s">
        <v>29</v>
      </c>
      <c r="M303" s="6" t="s">
        <v>29</v>
      </c>
      <c r="N303" s="6" t="s">
        <v>29</v>
      </c>
      <c r="O303" s="8" t="s">
        <v>29</v>
      </c>
      <c r="P303" s="3" t="s">
        <v>30</v>
      </c>
      <c r="Q303" s="7" t="s">
        <v>29</v>
      </c>
      <c r="R303" s="8" t="s">
        <v>605</v>
      </c>
      <c r="S303" s="8" t="s">
        <v>31</v>
      </c>
      <c r="T303" s="8">
        <v>315</v>
      </c>
      <c r="U303" s="8" t="s">
        <v>32</v>
      </c>
      <c r="V303" s="8" t="s">
        <v>85</v>
      </c>
      <c r="W303" s="8" t="s">
        <v>90</v>
      </c>
      <c r="X303" s="8" t="s">
        <v>29</v>
      </c>
    </row>
    <row r="304" spans="1:24" ht="115.5" x14ac:dyDescent="0.25">
      <c r="A304" s="3">
        <v>298</v>
      </c>
      <c r="B304" s="3">
        <v>57084356</v>
      </c>
      <c r="C304" s="3" t="s">
        <v>607</v>
      </c>
      <c r="D304" s="3" t="s">
        <v>608</v>
      </c>
      <c r="E304" s="3" t="s">
        <v>74</v>
      </c>
      <c r="F304" s="3" t="s">
        <v>609</v>
      </c>
      <c r="G304" s="31" t="s">
        <v>1180</v>
      </c>
      <c r="H304" s="3" t="s">
        <v>28</v>
      </c>
      <c r="I304" s="3">
        <v>4</v>
      </c>
      <c r="J304" s="4">
        <v>0</v>
      </c>
      <c r="K304" s="5">
        <f t="shared" si="4"/>
        <v>0</v>
      </c>
      <c r="L304" s="6" t="s">
        <v>29</v>
      </c>
      <c r="M304" s="6" t="s">
        <v>29</v>
      </c>
      <c r="N304" s="6" t="s">
        <v>29</v>
      </c>
      <c r="O304" s="8" t="s">
        <v>29</v>
      </c>
      <c r="P304" s="3" t="s">
        <v>270</v>
      </c>
      <c r="Q304" s="7" t="s">
        <v>29</v>
      </c>
      <c r="R304" s="8" t="s">
        <v>607</v>
      </c>
      <c r="S304" s="8" t="s">
        <v>31</v>
      </c>
      <c r="T304" s="8">
        <v>316</v>
      </c>
      <c r="U304" s="8" t="s">
        <v>32</v>
      </c>
      <c r="V304" s="8" t="s">
        <v>29</v>
      </c>
      <c r="W304" s="8" t="s">
        <v>29</v>
      </c>
      <c r="X304" s="8" t="s">
        <v>29</v>
      </c>
    </row>
    <row r="305" spans="1:24" ht="99" x14ac:dyDescent="0.25">
      <c r="A305" s="3">
        <v>299</v>
      </c>
      <c r="B305" s="3">
        <v>57084357</v>
      </c>
      <c r="C305" s="3" t="s">
        <v>610</v>
      </c>
      <c r="D305" s="3" t="s">
        <v>608</v>
      </c>
      <c r="E305" s="3" t="s">
        <v>74</v>
      </c>
      <c r="F305" s="3" t="s">
        <v>611</v>
      </c>
      <c r="G305" s="31" t="s">
        <v>1180</v>
      </c>
      <c r="H305" s="3" t="s">
        <v>28</v>
      </c>
      <c r="I305" s="3">
        <v>4</v>
      </c>
      <c r="J305" s="4">
        <v>0</v>
      </c>
      <c r="K305" s="5">
        <f t="shared" si="4"/>
        <v>0</v>
      </c>
      <c r="L305" s="6" t="s">
        <v>29</v>
      </c>
      <c r="M305" s="6" t="s">
        <v>29</v>
      </c>
      <c r="N305" s="6" t="s">
        <v>29</v>
      </c>
      <c r="O305" s="8" t="s">
        <v>29</v>
      </c>
      <c r="P305" s="3" t="s">
        <v>270</v>
      </c>
      <c r="Q305" s="7" t="s">
        <v>29</v>
      </c>
      <c r="R305" s="8" t="s">
        <v>610</v>
      </c>
      <c r="S305" s="8" t="s">
        <v>31</v>
      </c>
      <c r="T305" s="8">
        <v>317</v>
      </c>
      <c r="U305" s="8" t="s">
        <v>32</v>
      </c>
      <c r="V305" s="8" t="s">
        <v>29</v>
      </c>
      <c r="W305" s="8" t="s">
        <v>29</v>
      </c>
      <c r="X305" s="8" t="s">
        <v>29</v>
      </c>
    </row>
    <row r="306" spans="1:24" ht="115.5" x14ac:dyDescent="0.25">
      <c r="A306" s="3">
        <v>300</v>
      </c>
      <c r="B306" s="3">
        <v>57084358</v>
      </c>
      <c r="C306" s="3" t="s">
        <v>612</v>
      </c>
      <c r="D306" s="3" t="s">
        <v>608</v>
      </c>
      <c r="E306" s="3" t="s">
        <v>74</v>
      </c>
      <c r="F306" s="3" t="s">
        <v>613</v>
      </c>
      <c r="G306" s="31" t="s">
        <v>1180</v>
      </c>
      <c r="H306" s="3" t="s">
        <v>28</v>
      </c>
      <c r="I306" s="3">
        <v>4</v>
      </c>
      <c r="J306" s="4">
        <v>0</v>
      </c>
      <c r="K306" s="5">
        <f t="shared" si="4"/>
        <v>0</v>
      </c>
      <c r="L306" s="6" t="s">
        <v>29</v>
      </c>
      <c r="M306" s="6" t="s">
        <v>29</v>
      </c>
      <c r="N306" s="6" t="s">
        <v>29</v>
      </c>
      <c r="O306" s="8" t="s">
        <v>29</v>
      </c>
      <c r="P306" s="3" t="s">
        <v>270</v>
      </c>
      <c r="Q306" s="7" t="s">
        <v>29</v>
      </c>
      <c r="R306" s="8" t="s">
        <v>612</v>
      </c>
      <c r="S306" s="8" t="s">
        <v>31</v>
      </c>
      <c r="T306" s="8">
        <v>318</v>
      </c>
      <c r="U306" s="8" t="s">
        <v>32</v>
      </c>
      <c r="V306" s="8" t="s">
        <v>29</v>
      </c>
      <c r="W306" s="8" t="s">
        <v>29</v>
      </c>
      <c r="X306" s="8" t="s">
        <v>29</v>
      </c>
    </row>
    <row r="307" spans="1:24" ht="99" x14ac:dyDescent="0.25">
      <c r="A307" s="3">
        <v>301</v>
      </c>
      <c r="B307" s="3">
        <v>57084359</v>
      </c>
      <c r="C307" s="3" t="s">
        <v>614</v>
      </c>
      <c r="D307" s="3" t="s">
        <v>608</v>
      </c>
      <c r="E307" s="3" t="s">
        <v>74</v>
      </c>
      <c r="F307" s="3" t="s">
        <v>615</v>
      </c>
      <c r="G307" s="31" t="s">
        <v>1180</v>
      </c>
      <c r="H307" s="3" t="s">
        <v>28</v>
      </c>
      <c r="I307" s="3">
        <v>4</v>
      </c>
      <c r="J307" s="4">
        <v>0</v>
      </c>
      <c r="K307" s="5">
        <f t="shared" si="4"/>
        <v>0</v>
      </c>
      <c r="L307" s="6" t="s">
        <v>29</v>
      </c>
      <c r="M307" s="6" t="s">
        <v>29</v>
      </c>
      <c r="N307" s="6" t="s">
        <v>29</v>
      </c>
      <c r="O307" s="8" t="s">
        <v>29</v>
      </c>
      <c r="P307" s="3" t="s">
        <v>270</v>
      </c>
      <c r="Q307" s="7" t="s">
        <v>29</v>
      </c>
      <c r="R307" s="8" t="s">
        <v>614</v>
      </c>
      <c r="S307" s="8" t="s">
        <v>31</v>
      </c>
      <c r="T307" s="8">
        <v>319</v>
      </c>
      <c r="U307" s="8" t="s">
        <v>32</v>
      </c>
      <c r="V307" s="8" t="s">
        <v>29</v>
      </c>
      <c r="W307" s="8" t="s">
        <v>29</v>
      </c>
      <c r="X307" s="8" t="s">
        <v>29</v>
      </c>
    </row>
    <row r="308" spans="1:24" ht="115.5" x14ac:dyDescent="0.25">
      <c r="A308" s="3">
        <v>302</v>
      </c>
      <c r="B308" s="3">
        <v>57084360</v>
      </c>
      <c r="C308" s="3" t="s">
        <v>616</v>
      </c>
      <c r="D308" s="3" t="s">
        <v>608</v>
      </c>
      <c r="E308" s="3" t="s">
        <v>74</v>
      </c>
      <c r="F308" s="3" t="s">
        <v>617</v>
      </c>
      <c r="G308" s="31" t="s">
        <v>1180</v>
      </c>
      <c r="H308" s="3" t="s">
        <v>28</v>
      </c>
      <c r="I308" s="3">
        <v>4</v>
      </c>
      <c r="J308" s="4">
        <v>0</v>
      </c>
      <c r="K308" s="5">
        <f t="shared" si="4"/>
        <v>0</v>
      </c>
      <c r="L308" s="6" t="s">
        <v>29</v>
      </c>
      <c r="M308" s="6" t="s">
        <v>29</v>
      </c>
      <c r="N308" s="6" t="s">
        <v>29</v>
      </c>
      <c r="O308" s="8" t="s">
        <v>29</v>
      </c>
      <c r="P308" s="3" t="s">
        <v>270</v>
      </c>
      <c r="Q308" s="7" t="s">
        <v>29</v>
      </c>
      <c r="R308" s="8" t="s">
        <v>616</v>
      </c>
      <c r="S308" s="8" t="s">
        <v>31</v>
      </c>
      <c r="T308" s="8">
        <v>320</v>
      </c>
      <c r="U308" s="8" t="s">
        <v>32</v>
      </c>
      <c r="V308" s="8" t="s">
        <v>29</v>
      </c>
      <c r="W308" s="8" t="s">
        <v>29</v>
      </c>
      <c r="X308" s="8" t="s">
        <v>29</v>
      </c>
    </row>
    <row r="309" spans="1:24" ht="99" x14ac:dyDescent="0.25">
      <c r="A309" s="3">
        <v>303</v>
      </c>
      <c r="B309" s="3">
        <v>57084361</v>
      </c>
      <c r="C309" s="3" t="s">
        <v>618</v>
      </c>
      <c r="D309" s="3" t="s">
        <v>608</v>
      </c>
      <c r="E309" s="3" t="s">
        <v>74</v>
      </c>
      <c r="F309" s="3" t="s">
        <v>619</v>
      </c>
      <c r="G309" s="31" t="s">
        <v>1180</v>
      </c>
      <c r="H309" s="3" t="s">
        <v>28</v>
      </c>
      <c r="I309" s="3">
        <v>4</v>
      </c>
      <c r="J309" s="4">
        <v>0</v>
      </c>
      <c r="K309" s="5">
        <f t="shared" si="4"/>
        <v>0</v>
      </c>
      <c r="L309" s="6" t="s">
        <v>29</v>
      </c>
      <c r="M309" s="6" t="s">
        <v>29</v>
      </c>
      <c r="N309" s="6" t="s">
        <v>29</v>
      </c>
      <c r="O309" s="8" t="s">
        <v>29</v>
      </c>
      <c r="P309" s="3" t="s">
        <v>270</v>
      </c>
      <c r="Q309" s="7" t="s">
        <v>29</v>
      </c>
      <c r="R309" s="8" t="s">
        <v>618</v>
      </c>
      <c r="S309" s="8" t="s">
        <v>31</v>
      </c>
      <c r="T309" s="8">
        <v>321</v>
      </c>
      <c r="U309" s="8" t="s">
        <v>32</v>
      </c>
      <c r="V309" s="8" t="s">
        <v>29</v>
      </c>
      <c r="W309" s="8" t="s">
        <v>29</v>
      </c>
      <c r="X309" s="8" t="s">
        <v>29</v>
      </c>
    </row>
    <row r="310" spans="1:24" ht="49.5" x14ac:dyDescent="0.25">
      <c r="A310" s="3">
        <v>304</v>
      </c>
      <c r="B310" s="3">
        <v>57038122</v>
      </c>
      <c r="C310" s="3" t="s">
        <v>620</v>
      </c>
      <c r="D310" s="3" t="s">
        <v>621</v>
      </c>
      <c r="E310" s="3" t="s">
        <v>74</v>
      </c>
      <c r="F310" s="3" t="s">
        <v>622</v>
      </c>
      <c r="G310" s="31" t="s">
        <v>1180</v>
      </c>
      <c r="H310" s="3" t="s">
        <v>28</v>
      </c>
      <c r="I310" s="3">
        <v>8</v>
      </c>
      <c r="J310" s="4">
        <v>0</v>
      </c>
      <c r="K310" s="5">
        <f t="shared" si="4"/>
        <v>0</v>
      </c>
      <c r="L310" s="6" t="s">
        <v>29</v>
      </c>
      <c r="M310" s="6" t="s">
        <v>29</v>
      </c>
      <c r="N310" s="6" t="s">
        <v>29</v>
      </c>
      <c r="O310" s="8" t="s">
        <v>29</v>
      </c>
      <c r="P310" s="3" t="s">
        <v>270</v>
      </c>
      <c r="Q310" s="7" t="s">
        <v>29</v>
      </c>
      <c r="R310" s="8" t="s">
        <v>620</v>
      </c>
      <c r="S310" s="8" t="s">
        <v>31</v>
      </c>
      <c r="T310" s="8">
        <v>322</v>
      </c>
      <c r="U310" s="8" t="s">
        <v>32</v>
      </c>
      <c r="V310" s="8" t="s">
        <v>29</v>
      </c>
      <c r="W310" s="8" t="s">
        <v>29</v>
      </c>
      <c r="X310" s="8" t="s">
        <v>623</v>
      </c>
    </row>
    <row r="311" spans="1:24" ht="66" x14ac:dyDescent="0.25">
      <c r="A311" s="3">
        <v>305</v>
      </c>
      <c r="B311" s="3">
        <v>57093601</v>
      </c>
      <c r="C311" s="3" t="s">
        <v>624</v>
      </c>
      <c r="D311" s="3">
        <v>54596</v>
      </c>
      <c r="E311" s="3" t="s">
        <v>451</v>
      </c>
      <c r="F311" s="3" t="s">
        <v>626</v>
      </c>
      <c r="G311" s="3" t="s">
        <v>1235</v>
      </c>
      <c r="H311" s="3" t="s">
        <v>28</v>
      </c>
      <c r="I311" s="3">
        <v>10</v>
      </c>
      <c r="J311" s="4">
        <v>0</v>
      </c>
      <c r="K311" s="5">
        <f t="shared" si="4"/>
        <v>0</v>
      </c>
      <c r="L311" s="6" t="s">
        <v>29</v>
      </c>
      <c r="M311" s="6" t="s">
        <v>29</v>
      </c>
      <c r="N311" s="6" t="s">
        <v>29</v>
      </c>
      <c r="O311" s="8" t="s">
        <v>29</v>
      </c>
      <c r="P311" s="3" t="s">
        <v>453</v>
      </c>
      <c r="Q311" s="7" t="s">
        <v>29</v>
      </c>
      <c r="R311" s="8" t="s">
        <v>624</v>
      </c>
      <c r="S311" s="8" t="s">
        <v>31</v>
      </c>
      <c r="T311" s="8">
        <v>323</v>
      </c>
      <c r="U311" s="8" t="s">
        <v>32</v>
      </c>
      <c r="V311" s="8" t="s">
        <v>33</v>
      </c>
      <c r="W311" s="8" t="s">
        <v>34</v>
      </c>
      <c r="X311" s="8" t="s">
        <v>29</v>
      </c>
    </row>
    <row r="312" spans="1:24" ht="99" x14ac:dyDescent="0.25">
      <c r="A312" s="3">
        <v>306</v>
      </c>
      <c r="B312" s="3">
        <v>57093603</v>
      </c>
      <c r="C312" s="3" t="s">
        <v>627</v>
      </c>
      <c r="D312" s="3" t="s">
        <v>625</v>
      </c>
      <c r="E312" s="3" t="s">
        <v>451</v>
      </c>
      <c r="F312" s="3" t="s">
        <v>628</v>
      </c>
      <c r="G312" s="31" t="s">
        <v>1180</v>
      </c>
      <c r="H312" s="3" t="s">
        <v>28</v>
      </c>
      <c r="I312" s="3">
        <v>15</v>
      </c>
      <c r="J312" s="4">
        <v>0</v>
      </c>
      <c r="K312" s="5">
        <f t="shared" si="4"/>
        <v>0</v>
      </c>
      <c r="L312" s="6" t="s">
        <v>29</v>
      </c>
      <c r="M312" s="6" t="s">
        <v>29</v>
      </c>
      <c r="N312" s="6" t="s">
        <v>29</v>
      </c>
      <c r="O312" s="8" t="s">
        <v>29</v>
      </c>
      <c r="P312" s="3" t="s">
        <v>453</v>
      </c>
      <c r="Q312" s="7" t="s">
        <v>29</v>
      </c>
      <c r="R312" s="8" t="s">
        <v>627</v>
      </c>
      <c r="S312" s="8" t="s">
        <v>31</v>
      </c>
      <c r="T312" s="8">
        <v>324</v>
      </c>
      <c r="U312" s="8" t="s">
        <v>32</v>
      </c>
      <c r="V312" s="8" t="s">
        <v>33</v>
      </c>
      <c r="W312" s="8" t="s">
        <v>34</v>
      </c>
      <c r="X312" s="8" t="s">
        <v>29</v>
      </c>
    </row>
    <row r="313" spans="1:24" ht="33" x14ac:dyDescent="0.25">
      <c r="A313" s="3">
        <v>307</v>
      </c>
      <c r="B313" s="3">
        <v>57080292</v>
      </c>
      <c r="C313" s="3" t="s">
        <v>629</v>
      </c>
      <c r="D313" s="3" t="s">
        <v>391</v>
      </c>
      <c r="E313" s="3" t="s">
        <v>74</v>
      </c>
      <c r="F313" s="3" t="s">
        <v>630</v>
      </c>
      <c r="G313" s="3" t="s">
        <v>631</v>
      </c>
      <c r="H313" s="3" t="s">
        <v>28</v>
      </c>
      <c r="I313" s="3">
        <v>3</v>
      </c>
      <c r="J313" s="4">
        <v>0</v>
      </c>
      <c r="K313" s="5">
        <f t="shared" si="4"/>
        <v>0</v>
      </c>
      <c r="L313" s="6" t="s">
        <v>29</v>
      </c>
      <c r="M313" s="6" t="s">
        <v>29</v>
      </c>
      <c r="N313" s="6" t="s">
        <v>29</v>
      </c>
      <c r="O313" s="8" t="s">
        <v>29</v>
      </c>
      <c r="P313" s="3" t="s">
        <v>257</v>
      </c>
      <c r="Q313" s="7" t="s">
        <v>29</v>
      </c>
      <c r="R313" s="8" t="s">
        <v>629</v>
      </c>
      <c r="S313" s="8" t="s">
        <v>31</v>
      </c>
      <c r="T313" s="8">
        <v>325</v>
      </c>
      <c r="U313" s="8" t="s">
        <v>32</v>
      </c>
      <c r="V313" s="8" t="s">
        <v>29</v>
      </c>
      <c r="W313" s="8" t="s">
        <v>29</v>
      </c>
      <c r="X313" s="8" t="s">
        <v>29</v>
      </c>
    </row>
    <row r="314" spans="1:24" ht="33" x14ac:dyDescent="0.25">
      <c r="A314" s="3">
        <v>308</v>
      </c>
      <c r="B314" s="3">
        <v>57080294</v>
      </c>
      <c r="C314" s="3" t="s">
        <v>632</v>
      </c>
      <c r="D314" s="3" t="s">
        <v>391</v>
      </c>
      <c r="E314" s="3" t="s">
        <v>74</v>
      </c>
      <c r="F314" s="3" t="s">
        <v>633</v>
      </c>
      <c r="G314" s="3" t="s">
        <v>634</v>
      </c>
      <c r="H314" s="3" t="s">
        <v>28</v>
      </c>
      <c r="I314" s="3">
        <v>3</v>
      </c>
      <c r="J314" s="4">
        <v>0</v>
      </c>
      <c r="K314" s="5">
        <f t="shared" si="4"/>
        <v>0</v>
      </c>
      <c r="L314" s="6" t="s">
        <v>29</v>
      </c>
      <c r="M314" s="6" t="s">
        <v>29</v>
      </c>
      <c r="N314" s="6" t="s">
        <v>29</v>
      </c>
      <c r="O314" s="8" t="s">
        <v>29</v>
      </c>
      <c r="P314" s="3" t="s">
        <v>257</v>
      </c>
      <c r="Q314" s="7" t="s">
        <v>29</v>
      </c>
      <c r="R314" s="8" t="s">
        <v>632</v>
      </c>
      <c r="S314" s="8" t="s">
        <v>31</v>
      </c>
      <c r="T314" s="8">
        <v>326</v>
      </c>
      <c r="U314" s="8" t="s">
        <v>32</v>
      </c>
      <c r="V314" s="8" t="s">
        <v>29</v>
      </c>
      <c r="W314" s="8" t="s">
        <v>29</v>
      </c>
      <c r="X314" s="8" t="s">
        <v>29</v>
      </c>
    </row>
    <row r="315" spans="1:24" ht="20.25" x14ac:dyDescent="0.3">
      <c r="A315" s="18" t="s">
        <v>635</v>
      </c>
      <c r="B315" s="19" t="s">
        <v>29</v>
      </c>
      <c r="C315" s="19" t="s">
        <v>29</v>
      </c>
      <c r="D315" s="19" t="s">
        <v>29</v>
      </c>
      <c r="E315" s="19" t="s">
        <v>29</v>
      </c>
      <c r="F315" s="19" t="s">
        <v>29</v>
      </c>
      <c r="G315" s="19" t="s">
        <v>29</v>
      </c>
      <c r="H315" s="19" t="s">
        <v>29</v>
      </c>
      <c r="I315" s="19" t="s">
        <v>29</v>
      </c>
      <c r="J315" s="19" t="s">
        <v>29</v>
      </c>
      <c r="K315" s="10">
        <f>SUBTOTAL(109,K7:K314)</f>
        <v>0</v>
      </c>
      <c r="L315" s="9" t="s">
        <v>29</v>
      </c>
      <c r="M315" s="9" t="s">
        <v>29</v>
      </c>
      <c r="N315" s="9" t="s">
        <v>29</v>
      </c>
      <c r="O315" s="9" t="s">
        <v>29</v>
      </c>
      <c r="P315" s="9" t="s">
        <v>29</v>
      </c>
      <c r="Q315" s="9" t="s">
        <v>29</v>
      </c>
    </row>
    <row r="317" spans="1:24" ht="18.75" x14ac:dyDescent="0.3">
      <c r="A317" s="20" t="s">
        <v>636</v>
      </c>
      <c r="B317" s="13"/>
      <c r="C317" s="13"/>
      <c r="D317" s="13"/>
      <c r="E317" s="13"/>
      <c r="F317" s="13"/>
      <c r="G317" s="13"/>
      <c r="H317" s="13"/>
      <c r="I317" s="13"/>
      <c r="J317" s="13"/>
      <c r="K317" s="13"/>
      <c r="L317" s="13"/>
      <c r="M317" s="13"/>
      <c r="N317" s="13"/>
      <c r="O317" s="13"/>
      <c r="P317" s="13"/>
      <c r="Q317" s="13"/>
    </row>
    <row r="319" spans="1:24" ht="18.75" x14ac:dyDescent="0.3">
      <c r="A319" s="21" t="s">
        <v>637</v>
      </c>
      <c r="B319" s="13"/>
      <c r="C319" s="13"/>
      <c r="D319" s="13"/>
      <c r="E319" s="13"/>
      <c r="F319" s="13"/>
      <c r="G319" s="13"/>
      <c r="H319" s="13"/>
      <c r="I319" s="13"/>
      <c r="J319" s="13"/>
      <c r="K319" s="13"/>
      <c r="L319" s="13"/>
      <c r="M319" s="13"/>
      <c r="N319" s="13"/>
      <c r="O319" s="13"/>
      <c r="P319" s="13"/>
      <c r="Q319" s="13"/>
    </row>
    <row r="320" spans="1:24" ht="16.5" x14ac:dyDescent="0.25">
      <c r="A320" s="22" t="s">
        <v>404</v>
      </c>
      <c r="B320" s="23" t="s">
        <v>29</v>
      </c>
      <c r="C320" s="23" t="s">
        <v>29</v>
      </c>
      <c r="D320" s="23" t="s">
        <v>29</v>
      </c>
      <c r="E320" s="23" t="s">
        <v>29</v>
      </c>
      <c r="F320" s="22" t="s">
        <v>638</v>
      </c>
      <c r="G320" s="23" t="s">
        <v>29</v>
      </c>
      <c r="H320" s="23" t="s">
        <v>29</v>
      </c>
      <c r="I320" s="23" t="s">
        <v>29</v>
      </c>
      <c r="J320" s="23" t="s">
        <v>29</v>
      </c>
      <c r="K320" s="23" t="s">
        <v>29</v>
      </c>
      <c r="L320" s="23" t="s">
        <v>29</v>
      </c>
      <c r="M320" s="23" t="s">
        <v>29</v>
      </c>
      <c r="N320" s="23" t="s">
        <v>29</v>
      </c>
      <c r="O320" s="23" t="s">
        <v>29</v>
      </c>
      <c r="P320" s="23" t="s">
        <v>29</v>
      </c>
      <c r="Q320" s="23" t="s">
        <v>29</v>
      </c>
    </row>
    <row r="321" spans="1:17" ht="16.5" x14ac:dyDescent="0.25">
      <c r="A321" s="22" t="s">
        <v>477</v>
      </c>
      <c r="B321" s="23" t="s">
        <v>29</v>
      </c>
      <c r="C321" s="23" t="s">
        <v>29</v>
      </c>
      <c r="D321" s="23" t="s">
        <v>29</v>
      </c>
      <c r="E321" s="23" t="s">
        <v>29</v>
      </c>
      <c r="F321" s="22" t="s">
        <v>639</v>
      </c>
      <c r="G321" s="23" t="s">
        <v>29</v>
      </c>
      <c r="H321" s="23" t="s">
        <v>29</v>
      </c>
      <c r="I321" s="23" t="s">
        <v>29</v>
      </c>
      <c r="J321" s="23" t="s">
        <v>29</v>
      </c>
      <c r="K321" s="23" t="s">
        <v>29</v>
      </c>
      <c r="L321" s="23" t="s">
        <v>29</v>
      </c>
      <c r="M321" s="23" t="s">
        <v>29</v>
      </c>
      <c r="N321" s="23" t="s">
        <v>29</v>
      </c>
      <c r="O321" s="23" t="s">
        <v>29</v>
      </c>
      <c r="P321" s="23" t="s">
        <v>29</v>
      </c>
      <c r="Q321" s="23" t="s">
        <v>29</v>
      </c>
    </row>
    <row r="322" spans="1:17" ht="16.5" x14ac:dyDescent="0.25">
      <c r="A322" s="22" t="s">
        <v>270</v>
      </c>
      <c r="B322" s="23" t="s">
        <v>29</v>
      </c>
      <c r="C322" s="23" t="s">
        <v>29</v>
      </c>
      <c r="D322" s="23" t="s">
        <v>29</v>
      </c>
      <c r="E322" s="23" t="s">
        <v>29</v>
      </c>
      <c r="F322" s="22" t="s">
        <v>640</v>
      </c>
      <c r="G322" s="23" t="s">
        <v>29</v>
      </c>
      <c r="H322" s="23" t="s">
        <v>29</v>
      </c>
      <c r="I322" s="23" t="s">
        <v>29</v>
      </c>
      <c r="J322" s="23" t="s">
        <v>29</v>
      </c>
      <c r="K322" s="23" t="s">
        <v>29</v>
      </c>
      <c r="L322" s="23" t="s">
        <v>29</v>
      </c>
      <c r="M322" s="23" t="s">
        <v>29</v>
      </c>
      <c r="N322" s="23" t="s">
        <v>29</v>
      </c>
      <c r="O322" s="23" t="s">
        <v>29</v>
      </c>
      <c r="P322" s="23" t="s">
        <v>29</v>
      </c>
      <c r="Q322" s="23" t="s">
        <v>29</v>
      </c>
    </row>
    <row r="323" spans="1:17" ht="16.5" x14ac:dyDescent="0.25">
      <c r="A323" s="22" t="s">
        <v>30</v>
      </c>
      <c r="B323" s="23" t="s">
        <v>29</v>
      </c>
      <c r="C323" s="23" t="s">
        <v>29</v>
      </c>
      <c r="D323" s="23" t="s">
        <v>29</v>
      </c>
      <c r="E323" s="23" t="s">
        <v>29</v>
      </c>
      <c r="F323" s="22" t="s">
        <v>641</v>
      </c>
      <c r="G323" s="23" t="s">
        <v>29</v>
      </c>
      <c r="H323" s="23" t="s">
        <v>29</v>
      </c>
      <c r="I323" s="23" t="s">
        <v>29</v>
      </c>
      <c r="J323" s="23" t="s">
        <v>29</v>
      </c>
      <c r="K323" s="23" t="s">
        <v>29</v>
      </c>
      <c r="L323" s="23" t="s">
        <v>29</v>
      </c>
      <c r="M323" s="23" t="s">
        <v>29</v>
      </c>
      <c r="N323" s="23" t="s">
        <v>29</v>
      </c>
      <c r="O323" s="23" t="s">
        <v>29</v>
      </c>
      <c r="P323" s="23" t="s">
        <v>29</v>
      </c>
      <c r="Q323" s="23" t="s">
        <v>29</v>
      </c>
    </row>
    <row r="324" spans="1:17" ht="16.5" x14ac:dyDescent="0.25">
      <c r="A324" s="22" t="s">
        <v>197</v>
      </c>
      <c r="B324" s="23" t="s">
        <v>29</v>
      </c>
      <c r="C324" s="23" t="s">
        <v>29</v>
      </c>
      <c r="D324" s="23" t="s">
        <v>29</v>
      </c>
      <c r="E324" s="23" t="s">
        <v>29</v>
      </c>
      <c r="F324" s="22" t="s">
        <v>642</v>
      </c>
      <c r="G324" s="23" t="s">
        <v>29</v>
      </c>
      <c r="H324" s="23" t="s">
        <v>29</v>
      </c>
      <c r="I324" s="23" t="s">
        <v>29</v>
      </c>
      <c r="J324" s="23" t="s">
        <v>29</v>
      </c>
      <c r="K324" s="23" t="s">
        <v>29</v>
      </c>
      <c r="L324" s="23" t="s">
        <v>29</v>
      </c>
      <c r="M324" s="23" t="s">
        <v>29</v>
      </c>
      <c r="N324" s="23" t="s">
        <v>29</v>
      </c>
      <c r="O324" s="23" t="s">
        <v>29</v>
      </c>
      <c r="P324" s="23" t="s">
        <v>29</v>
      </c>
      <c r="Q324" s="23" t="s">
        <v>29</v>
      </c>
    </row>
    <row r="325" spans="1:17" ht="16.5" x14ac:dyDescent="0.25">
      <c r="A325" s="22" t="s">
        <v>257</v>
      </c>
      <c r="B325" s="23" t="s">
        <v>29</v>
      </c>
      <c r="C325" s="23" t="s">
        <v>29</v>
      </c>
      <c r="D325" s="23" t="s">
        <v>29</v>
      </c>
      <c r="E325" s="23" t="s">
        <v>29</v>
      </c>
      <c r="F325" s="22" t="s">
        <v>643</v>
      </c>
      <c r="G325" s="23" t="s">
        <v>29</v>
      </c>
      <c r="H325" s="23" t="s">
        <v>29</v>
      </c>
      <c r="I325" s="23" t="s">
        <v>29</v>
      </c>
      <c r="J325" s="23" t="s">
        <v>29</v>
      </c>
      <c r="K325" s="23" t="s">
        <v>29</v>
      </c>
      <c r="L325" s="23" t="s">
        <v>29</v>
      </c>
      <c r="M325" s="23" t="s">
        <v>29</v>
      </c>
      <c r="N325" s="23" t="s">
        <v>29</v>
      </c>
      <c r="O325" s="23" t="s">
        <v>29</v>
      </c>
      <c r="P325" s="23" t="s">
        <v>29</v>
      </c>
      <c r="Q325" s="23" t="s">
        <v>29</v>
      </c>
    </row>
    <row r="326" spans="1:17" ht="16.5" x14ac:dyDescent="0.25">
      <c r="A326" s="22" t="s">
        <v>291</v>
      </c>
      <c r="B326" s="23" t="s">
        <v>29</v>
      </c>
      <c r="C326" s="23" t="s">
        <v>29</v>
      </c>
      <c r="D326" s="23" t="s">
        <v>29</v>
      </c>
      <c r="E326" s="23" t="s">
        <v>29</v>
      </c>
      <c r="F326" s="22" t="s">
        <v>644</v>
      </c>
      <c r="G326" s="23" t="s">
        <v>29</v>
      </c>
      <c r="H326" s="23" t="s">
        <v>29</v>
      </c>
      <c r="I326" s="23" t="s">
        <v>29</v>
      </c>
      <c r="J326" s="23" t="s">
        <v>29</v>
      </c>
      <c r="K326" s="23" t="s">
        <v>29</v>
      </c>
      <c r="L326" s="23" t="s">
        <v>29</v>
      </c>
      <c r="M326" s="23" t="s">
        <v>29</v>
      </c>
      <c r="N326" s="23" t="s">
        <v>29</v>
      </c>
      <c r="O326" s="23" t="s">
        <v>29</v>
      </c>
      <c r="P326" s="23" t="s">
        <v>29</v>
      </c>
      <c r="Q326" s="23" t="s">
        <v>29</v>
      </c>
    </row>
    <row r="327" spans="1:17" ht="16.5" x14ac:dyDescent="0.25">
      <c r="A327" s="22" t="s">
        <v>198</v>
      </c>
      <c r="B327" s="23" t="s">
        <v>29</v>
      </c>
      <c r="C327" s="23" t="s">
        <v>29</v>
      </c>
      <c r="D327" s="23" t="s">
        <v>29</v>
      </c>
      <c r="E327" s="23" t="s">
        <v>29</v>
      </c>
      <c r="F327" s="22" t="s">
        <v>645</v>
      </c>
      <c r="G327" s="23" t="s">
        <v>29</v>
      </c>
      <c r="H327" s="23" t="s">
        <v>29</v>
      </c>
      <c r="I327" s="23" t="s">
        <v>29</v>
      </c>
      <c r="J327" s="23" t="s">
        <v>29</v>
      </c>
      <c r="K327" s="23" t="s">
        <v>29</v>
      </c>
      <c r="L327" s="23" t="s">
        <v>29</v>
      </c>
      <c r="M327" s="23" t="s">
        <v>29</v>
      </c>
      <c r="N327" s="23" t="s">
        <v>29</v>
      </c>
      <c r="O327" s="23" t="s">
        <v>29</v>
      </c>
      <c r="P327" s="23" t="s">
        <v>29</v>
      </c>
      <c r="Q327" s="23" t="s">
        <v>29</v>
      </c>
    </row>
    <row r="328" spans="1:17" ht="16.5" x14ac:dyDescent="0.25">
      <c r="A328" s="22" t="s">
        <v>453</v>
      </c>
      <c r="B328" s="23" t="s">
        <v>29</v>
      </c>
      <c r="C328" s="23" t="s">
        <v>29</v>
      </c>
      <c r="D328" s="23" t="s">
        <v>29</v>
      </c>
      <c r="E328" s="23" t="s">
        <v>29</v>
      </c>
      <c r="F328" s="22" t="s">
        <v>646</v>
      </c>
      <c r="G328" s="23" t="s">
        <v>29</v>
      </c>
      <c r="H328" s="23" t="s">
        <v>29</v>
      </c>
      <c r="I328" s="23" t="s">
        <v>29</v>
      </c>
      <c r="J328" s="23" t="s">
        <v>29</v>
      </c>
      <c r="K328" s="23" t="s">
        <v>29</v>
      </c>
      <c r="L328" s="23" t="s">
        <v>29</v>
      </c>
      <c r="M328" s="23" t="s">
        <v>29</v>
      </c>
      <c r="N328" s="23" t="s">
        <v>29</v>
      </c>
      <c r="O328" s="23" t="s">
        <v>29</v>
      </c>
      <c r="P328" s="23" t="s">
        <v>29</v>
      </c>
      <c r="Q328" s="23" t="s">
        <v>29</v>
      </c>
    </row>
    <row r="329" spans="1:17" ht="16.5" x14ac:dyDescent="0.25">
      <c r="A329" s="22" t="s">
        <v>539</v>
      </c>
      <c r="B329" s="23" t="s">
        <v>29</v>
      </c>
      <c r="C329" s="23" t="s">
        <v>29</v>
      </c>
      <c r="D329" s="23" t="s">
        <v>29</v>
      </c>
      <c r="E329" s="23" t="s">
        <v>29</v>
      </c>
      <c r="F329" s="22" t="s">
        <v>647</v>
      </c>
      <c r="G329" s="23" t="s">
        <v>29</v>
      </c>
      <c r="H329" s="23" t="s">
        <v>29</v>
      </c>
      <c r="I329" s="23" t="s">
        <v>29</v>
      </c>
      <c r="J329" s="23" t="s">
        <v>29</v>
      </c>
      <c r="K329" s="23" t="s">
        <v>29</v>
      </c>
      <c r="L329" s="23" t="s">
        <v>29</v>
      </c>
      <c r="M329" s="23" t="s">
        <v>29</v>
      </c>
      <c r="N329" s="23" t="s">
        <v>29</v>
      </c>
      <c r="O329" s="23" t="s">
        <v>29</v>
      </c>
      <c r="P329" s="23" t="s">
        <v>29</v>
      </c>
      <c r="Q329" s="23" t="s">
        <v>29</v>
      </c>
    </row>
    <row r="330" spans="1:17" ht="16.5" x14ac:dyDescent="0.25">
      <c r="A330" s="22" t="s">
        <v>405</v>
      </c>
      <c r="B330" s="23" t="s">
        <v>29</v>
      </c>
      <c r="C330" s="23" t="s">
        <v>29</v>
      </c>
      <c r="D330" s="23" t="s">
        <v>29</v>
      </c>
      <c r="E330" s="23" t="s">
        <v>29</v>
      </c>
      <c r="F330" s="22" t="s">
        <v>648</v>
      </c>
      <c r="G330" s="23" t="s">
        <v>29</v>
      </c>
      <c r="H330" s="23" t="s">
        <v>29</v>
      </c>
      <c r="I330" s="23" t="s">
        <v>29</v>
      </c>
      <c r="J330" s="23" t="s">
        <v>29</v>
      </c>
      <c r="K330" s="23" t="s">
        <v>29</v>
      </c>
      <c r="L330" s="23" t="s">
        <v>29</v>
      </c>
      <c r="M330" s="23" t="s">
        <v>29</v>
      </c>
      <c r="N330" s="23" t="s">
        <v>29</v>
      </c>
      <c r="O330" s="23" t="s">
        <v>29</v>
      </c>
      <c r="P330" s="23" t="s">
        <v>29</v>
      </c>
      <c r="Q330" s="23" t="s">
        <v>29</v>
      </c>
    </row>
    <row r="331" spans="1:17" ht="16.5" x14ac:dyDescent="0.25">
      <c r="A331" s="22" t="s">
        <v>77</v>
      </c>
      <c r="B331" s="23" t="s">
        <v>29</v>
      </c>
      <c r="C331" s="23" t="s">
        <v>29</v>
      </c>
      <c r="D331" s="23" t="s">
        <v>29</v>
      </c>
      <c r="E331" s="23" t="s">
        <v>29</v>
      </c>
      <c r="F331" s="22" t="s">
        <v>649</v>
      </c>
      <c r="G331" s="23" t="s">
        <v>29</v>
      </c>
      <c r="H331" s="23" t="s">
        <v>29</v>
      </c>
      <c r="I331" s="23" t="s">
        <v>29</v>
      </c>
      <c r="J331" s="23" t="s">
        <v>29</v>
      </c>
      <c r="K331" s="23" t="s">
        <v>29</v>
      </c>
      <c r="L331" s="23" t="s">
        <v>29</v>
      </c>
      <c r="M331" s="23" t="s">
        <v>29</v>
      </c>
      <c r="N331" s="23" t="s">
        <v>29</v>
      </c>
      <c r="O331" s="23" t="s">
        <v>29</v>
      </c>
      <c r="P331" s="23" t="s">
        <v>29</v>
      </c>
      <c r="Q331" s="23" t="s">
        <v>29</v>
      </c>
    </row>
    <row r="332" spans="1:17" ht="16.5" x14ac:dyDescent="0.25">
      <c r="A332" s="22" t="s">
        <v>248</v>
      </c>
      <c r="B332" s="23" t="s">
        <v>29</v>
      </c>
      <c r="C332" s="23" t="s">
        <v>29</v>
      </c>
      <c r="D332" s="23" t="s">
        <v>29</v>
      </c>
      <c r="E332" s="23" t="s">
        <v>29</v>
      </c>
      <c r="F332" s="22" t="s">
        <v>650</v>
      </c>
      <c r="G332" s="23" t="s">
        <v>29</v>
      </c>
      <c r="H332" s="23" t="s">
        <v>29</v>
      </c>
      <c r="I332" s="23" t="s">
        <v>29</v>
      </c>
      <c r="J332" s="23" t="s">
        <v>29</v>
      </c>
      <c r="K332" s="23" t="s">
        <v>29</v>
      </c>
      <c r="L332" s="23" t="s">
        <v>29</v>
      </c>
      <c r="M332" s="23" t="s">
        <v>29</v>
      </c>
      <c r="N332" s="23" t="s">
        <v>29</v>
      </c>
      <c r="O332" s="23" t="s">
        <v>29</v>
      </c>
      <c r="P332" s="23" t="s">
        <v>29</v>
      </c>
      <c r="Q332" s="23" t="s">
        <v>29</v>
      </c>
    </row>
    <row r="333" spans="1:17" ht="16.5" x14ac:dyDescent="0.25">
      <c r="A333" s="22" t="s">
        <v>114</v>
      </c>
      <c r="B333" s="23" t="s">
        <v>29</v>
      </c>
      <c r="C333" s="23" t="s">
        <v>29</v>
      </c>
      <c r="D333" s="23" t="s">
        <v>29</v>
      </c>
      <c r="E333" s="23" t="s">
        <v>29</v>
      </c>
      <c r="F333" s="22" t="s">
        <v>651</v>
      </c>
      <c r="G333" s="23" t="s">
        <v>29</v>
      </c>
      <c r="H333" s="23" t="s">
        <v>29</v>
      </c>
      <c r="I333" s="23" t="s">
        <v>29</v>
      </c>
      <c r="J333" s="23" t="s">
        <v>29</v>
      </c>
      <c r="K333" s="23" t="s">
        <v>29</v>
      </c>
      <c r="L333" s="23" t="s">
        <v>29</v>
      </c>
      <c r="M333" s="23" t="s">
        <v>29</v>
      </c>
      <c r="N333" s="23" t="s">
        <v>29</v>
      </c>
      <c r="O333" s="23" t="s">
        <v>29</v>
      </c>
      <c r="P333" s="23" t="s">
        <v>29</v>
      </c>
      <c r="Q333" s="23" t="s">
        <v>29</v>
      </c>
    </row>
    <row r="334" spans="1:17" ht="16.5" x14ac:dyDescent="0.25">
      <c r="A334" s="22" t="s">
        <v>388</v>
      </c>
      <c r="B334" s="23" t="s">
        <v>29</v>
      </c>
      <c r="C334" s="23" t="s">
        <v>29</v>
      </c>
      <c r="D334" s="23" t="s">
        <v>29</v>
      </c>
      <c r="E334" s="23" t="s">
        <v>29</v>
      </c>
      <c r="F334" s="22" t="s">
        <v>652</v>
      </c>
      <c r="G334" s="23" t="s">
        <v>29</v>
      </c>
      <c r="H334" s="23" t="s">
        <v>29</v>
      </c>
      <c r="I334" s="23" t="s">
        <v>29</v>
      </c>
      <c r="J334" s="23" t="s">
        <v>29</v>
      </c>
      <c r="K334" s="23" t="s">
        <v>29</v>
      </c>
      <c r="L334" s="23" t="s">
        <v>29</v>
      </c>
      <c r="M334" s="23" t="s">
        <v>29</v>
      </c>
      <c r="N334" s="23" t="s">
        <v>29</v>
      </c>
      <c r="O334" s="23" t="s">
        <v>29</v>
      </c>
      <c r="P334" s="23" t="s">
        <v>29</v>
      </c>
      <c r="Q334" s="23" t="s">
        <v>29</v>
      </c>
    </row>
    <row r="335" spans="1:17" ht="20.25" x14ac:dyDescent="0.3">
      <c r="A335" s="24" t="s">
        <v>653</v>
      </c>
      <c r="B335" s="13"/>
      <c r="C335" s="13"/>
      <c r="D335" s="13"/>
      <c r="E335" s="13"/>
      <c r="F335" s="13"/>
      <c r="G335" s="13"/>
      <c r="H335" s="13"/>
      <c r="I335" s="13"/>
      <c r="J335" s="13"/>
      <c r="K335" s="13"/>
      <c r="L335" s="13"/>
      <c r="M335" s="13"/>
      <c r="N335" s="13"/>
      <c r="O335" s="13"/>
      <c r="P335" s="13"/>
      <c r="Q335" s="13"/>
    </row>
    <row r="336" spans="1:17" ht="20.25" x14ac:dyDescent="0.3">
      <c r="A336" s="24" t="s">
        <v>654</v>
      </c>
      <c r="B336" s="13"/>
      <c r="C336" s="13"/>
      <c r="D336" s="13"/>
      <c r="E336" s="13"/>
      <c r="F336" s="13"/>
      <c r="G336" s="13"/>
      <c r="H336" s="13"/>
      <c r="I336" s="13"/>
      <c r="J336" s="13"/>
      <c r="K336" s="13"/>
      <c r="L336" s="13"/>
      <c r="M336" s="13"/>
      <c r="N336" s="13"/>
      <c r="O336" s="13"/>
      <c r="P336" s="13"/>
      <c r="Q336" s="13"/>
    </row>
    <row r="337" spans="1:17" ht="45" customHeight="1" x14ac:dyDescent="0.2">
      <c r="A337" s="25" t="s">
        <v>655</v>
      </c>
      <c r="B337" s="13"/>
      <c r="C337" s="13"/>
      <c r="D337" s="13"/>
      <c r="E337" s="13"/>
      <c r="F337" s="13"/>
      <c r="G337" s="13"/>
      <c r="H337" s="13"/>
      <c r="I337" s="13"/>
      <c r="J337" s="13"/>
      <c r="K337" s="13"/>
      <c r="L337" s="13"/>
      <c r="M337" s="13"/>
      <c r="N337" s="13"/>
      <c r="O337" s="13"/>
      <c r="P337" s="13"/>
      <c r="Q337" s="13"/>
    </row>
    <row r="338" spans="1:17" ht="20.25" x14ac:dyDescent="0.3">
      <c r="A338" s="24" t="s">
        <v>656</v>
      </c>
      <c r="B338" s="13"/>
      <c r="C338" s="13"/>
      <c r="D338" s="13"/>
      <c r="E338" s="13"/>
      <c r="F338" s="13"/>
      <c r="G338" s="13"/>
      <c r="H338" s="13"/>
      <c r="I338" s="13"/>
      <c r="J338" s="13"/>
      <c r="K338" s="13"/>
      <c r="L338" s="13"/>
      <c r="M338" s="13"/>
      <c r="N338" s="13"/>
      <c r="O338" s="13"/>
      <c r="P338" s="13"/>
      <c r="Q338" s="13"/>
    </row>
    <row r="339" spans="1:17" ht="45" customHeight="1" x14ac:dyDescent="0.2">
      <c r="A339" s="25" t="s">
        <v>657</v>
      </c>
      <c r="B339" s="13"/>
      <c r="C339" s="13"/>
      <c r="D339" s="13"/>
      <c r="E339" s="13"/>
      <c r="F339" s="13"/>
      <c r="G339" s="13"/>
      <c r="H339" s="13"/>
      <c r="I339" s="13"/>
      <c r="J339" s="13"/>
      <c r="K339" s="13"/>
      <c r="L339" s="13"/>
      <c r="M339" s="13"/>
      <c r="N339" s="13"/>
      <c r="O339" s="13"/>
      <c r="P339" s="13"/>
      <c r="Q339" s="13"/>
    </row>
    <row r="341" spans="1:17" ht="20.25" x14ac:dyDescent="0.3">
      <c r="A341" s="26" t="s">
        <v>29</v>
      </c>
      <c r="B341" s="27" t="s">
        <v>29</v>
      </c>
      <c r="C341" s="27" t="s">
        <v>29</v>
      </c>
      <c r="D341" s="27" t="s">
        <v>29</v>
      </c>
      <c r="E341" s="27" t="s">
        <v>29</v>
      </c>
      <c r="F341" s="27" t="s">
        <v>29</v>
      </c>
      <c r="G341" s="27" t="s">
        <v>29</v>
      </c>
      <c r="L341" s="26" t="s">
        <v>29</v>
      </c>
      <c r="M341" s="27" t="s">
        <v>29</v>
      </c>
      <c r="N341" s="27" t="s">
        <v>29</v>
      </c>
      <c r="O341" s="27" t="s">
        <v>29</v>
      </c>
      <c r="P341" s="27" t="s">
        <v>29</v>
      </c>
      <c r="Q341" s="27" t="s">
        <v>29</v>
      </c>
    </row>
    <row r="342" spans="1:17" ht="20.25" x14ac:dyDescent="0.3">
      <c r="A342" s="16" t="s">
        <v>658</v>
      </c>
      <c r="B342" s="28" t="s">
        <v>29</v>
      </c>
      <c r="C342" s="28" t="s">
        <v>29</v>
      </c>
      <c r="D342" s="28" t="s">
        <v>29</v>
      </c>
      <c r="E342" s="28" t="s">
        <v>29</v>
      </c>
      <c r="F342" s="28" t="s">
        <v>29</v>
      </c>
      <c r="G342" s="28" t="s">
        <v>29</v>
      </c>
      <c r="L342" s="16" t="s">
        <v>659</v>
      </c>
      <c r="M342" s="28" t="s">
        <v>29</v>
      </c>
      <c r="N342" s="28" t="s">
        <v>29</v>
      </c>
      <c r="O342" s="28" t="s">
        <v>29</v>
      </c>
      <c r="P342" s="28" t="s">
        <v>29</v>
      </c>
      <c r="Q342" s="28" t="s">
        <v>29</v>
      </c>
    </row>
    <row r="344" spans="1:17" ht="20.25" x14ac:dyDescent="0.3">
      <c r="A344" s="11" t="s">
        <v>29</v>
      </c>
      <c r="B344" s="11" t="s">
        <v>29</v>
      </c>
      <c r="C344" s="11" t="s">
        <v>29</v>
      </c>
      <c r="D344" s="11" t="s">
        <v>29</v>
      </c>
      <c r="E344" s="11" t="s">
        <v>29</v>
      </c>
      <c r="F344" s="11" t="s">
        <v>29</v>
      </c>
      <c r="G344" s="11" t="s">
        <v>29</v>
      </c>
      <c r="L344" s="26" t="s">
        <v>29</v>
      </c>
      <c r="M344" s="27" t="s">
        <v>29</v>
      </c>
      <c r="N344" s="27" t="s">
        <v>29</v>
      </c>
      <c r="O344" s="27" t="s">
        <v>29</v>
      </c>
      <c r="P344" s="27" t="s">
        <v>29</v>
      </c>
      <c r="Q344" s="27" t="s">
        <v>29</v>
      </c>
    </row>
    <row r="345" spans="1:17" ht="20.25" x14ac:dyDescent="0.3">
      <c r="A345" s="1" t="s">
        <v>29</v>
      </c>
      <c r="B345" s="11" t="s">
        <v>29</v>
      </c>
      <c r="C345" s="11" t="s">
        <v>29</v>
      </c>
      <c r="D345" s="11" t="s">
        <v>29</v>
      </c>
      <c r="E345" s="11" t="s">
        <v>29</v>
      </c>
      <c r="F345" s="11" t="s">
        <v>29</v>
      </c>
      <c r="G345" s="11" t="s">
        <v>29</v>
      </c>
      <c r="L345" s="16" t="s">
        <v>660</v>
      </c>
      <c r="M345" s="28" t="s">
        <v>29</v>
      </c>
      <c r="N345" s="28" t="s">
        <v>29</v>
      </c>
      <c r="O345" s="28" t="s">
        <v>29</v>
      </c>
      <c r="P345" s="28" t="s">
        <v>29</v>
      </c>
      <c r="Q345" s="28" t="s">
        <v>29</v>
      </c>
    </row>
    <row r="347" spans="1:17" ht="18.75" x14ac:dyDescent="0.3">
      <c r="B347" s="29" t="s">
        <v>661</v>
      </c>
      <c r="C347" s="13"/>
      <c r="D347" s="13"/>
    </row>
    <row r="348" spans="1:17" ht="45" customHeight="1" x14ac:dyDescent="0.2">
      <c r="A348" s="30" t="s">
        <v>662</v>
      </c>
      <c r="B348" s="13"/>
      <c r="C348" s="13"/>
      <c r="D348" s="13"/>
      <c r="E348" s="13"/>
      <c r="F348" s="13"/>
      <c r="G348" s="13"/>
      <c r="H348" s="13"/>
      <c r="I348" s="13"/>
      <c r="J348" s="13"/>
      <c r="K348" s="13"/>
      <c r="L348" s="13"/>
      <c r="M348" s="13"/>
      <c r="N348" s="13"/>
      <c r="O348" s="13"/>
      <c r="P348" s="13"/>
      <c r="Q348" s="13"/>
    </row>
    <row r="349" spans="1:17" ht="60" customHeight="1" x14ac:dyDescent="0.2">
      <c r="A349" s="30" t="s">
        <v>663</v>
      </c>
      <c r="B349" s="13"/>
      <c r="C349" s="13"/>
      <c r="D349" s="13"/>
      <c r="E349" s="13"/>
      <c r="F349" s="13"/>
      <c r="G349" s="13"/>
      <c r="H349" s="13"/>
      <c r="I349" s="13"/>
      <c r="J349" s="13"/>
      <c r="K349" s="13"/>
      <c r="L349" s="13"/>
      <c r="M349" s="13"/>
      <c r="N349" s="13"/>
      <c r="O349" s="13"/>
      <c r="P349" s="13"/>
      <c r="Q349" s="13"/>
    </row>
    <row r="350" spans="1:17" ht="45" customHeight="1" x14ac:dyDescent="0.2">
      <c r="A350" s="30" t="s">
        <v>664</v>
      </c>
      <c r="B350" s="13"/>
      <c r="C350" s="13"/>
      <c r="D350" s="13"/>
      <c r="E350" s="13"/>
      <c r="F350" s="13"/>
      <c r="G350" s="13"/>
      <c r="H350" s="13"/>
      <c r="I350" s="13"/>
      <c r="J350" s="13"/>
      <c r="K350" s="13"/>
      <c r="L350" s="13"/>
      <c r="M350" s="13"/>
      <c r="N350" s="13"/>
      <c r="O350" s="13"/>
      <c r="P350" s="13"/>
      <c r="Q350" s="13"/>
    </row>
    <row r="351" spans="1:17" ht="24.95" customHeight="1" x14ac:dyDescent="0.2">
      <c r="A351" s="30" t="s">
        <v>665</v>
      </c>
      <c r="B351" s="13"/>
      <c r="C351" s="13"/>
      <c r="D351" s="13"/>
      <c r="E351" s="13"/>
      <c r="F351" s="13"/>
      <c r="G351" s="13"/>
      <c r="H351" s="13"/>
      <c r="I351" s="13"/>
      <c r="J351" s="13"/>
      <c r="K351" s="13"/>
      <c r="L351" s="13"/>
      <c r="M351" s="13"/>
      <c r="N351" s="13"/>
      <c r="O351" s="13"/>
      <c r="P351" s="13"/>
      <c r="Q351" s="13"/>
    </row>
    <row r="352" spans="1:17" ht="24.95" customHeight="1" x14ac:dyDescent="0.2">
      <c r="A352" s="30" t="s">
        <v>666</v>
      </c>
      <c r="B352" s="13"/>
      <c r="C352" s="13"/>
      <c r="D352" s="13"/>
      <c r="E352" s="13"/>
      <c r="F352" s="13"/>
      <c r="G352" s="13"/>
      <c r="H352" s="13"/>
      <c r="I352" s="13"/>
      <c r="J352" s="13"/>
      <c r="K352" s="13"/>
      <c r="L352" s="13"/>
      <c r="M352" s="13"/>
      <c r="N352" s="13"/>
      <c r="O352" s="13"/>
      <c r="P352" s="13"/>
      <c r="Q352" s="13"/>
    </row>
  </sheetData>
  <mergeCells count="56">
    <mergeCell ref="A348:Q348"/>
    <mergeCell ref="A349:Q349"/>
    <mergeCell ref="A350:Q350"/>
    <mergeCell ref="A351:Q351"/>
    <mergeCell ref="A352:Q352"/>
    <mergeCell ref="A342:G342"/>
    <mergeCell ref="L342:Q342"/>
    <mergeCell ref="L344:Q344"/>
    <mergeCell ref="L345:Q345"/>
    <mergeCell ref="B347:D347"/>
    <mergeCell ref="A336:Q336"/>
    <mergeCell ref="A337:Q337"/>
    <mergeCell ref="A338:Q338"/>
    <mergeCell ref="A339:Q339"/>
    <mergeCell ref="A341:G341"/>
    <mergeCell ref="L341:Q341"/>
    <mergeCell ref="A333:E333"/>
    <mergeCell ref="F333:Q333"/>
    <mergeCell ref="A334:E334"/>
    <mergeCell ref="F334:Q334"/>
    <mergeCell ref="A335:Q335"/>
    <mergeCell ref="A330:E330"/>
    <mergeCell ref="F330:Q330"/>
    <mergeCell ref="A331:E331"/>
    <mergeCell ref="F331:Q331"/>
    <mergeCell ref="A332:E332"/>
    <mergeCell ref="F332:Q332"/>
    <mergeCell ref="A327:E327"/>
    <mergeCell ref="F327:Q327"/>
    <mergeCell ref="A328:E328"/>
    <mergeCell ref="F328:Q328"/>
    <mergeCell ref="A329:E329"/>
    <mergeCell ref="F329:Q329"/>
    <mergeCell ref="A324:E324"/>
    <mergeCell ref="F324:Q324"/>
    <mergeCell ref="A325:E325"/>
    <mergeCell ref="F325:Q325"/>
    <mergeCell ref="A326:E326"/>
    <mergeCell ref="F326:Q326"/>
    <mergeCell ref="A321:E321"/>
    <mergeCell ref="F321:Q321"/>
    <mergeCell ref="A322:E322"/>
    <mergeCell ref="F322:Q322"/>
    <mergeCell ref="A323:E323"/>
    <mergeCell ref="F323:Q323"/>
    <mergeCell ref="A315:J315"/>
    <mergeCell ref="A317:Q317"/>
    <mergeCell ref="A319:Q319"/>
    <mergeCell ref="A320:E320"/>
    <mergeCell ref="F320:Q320"/>
    <mergeCell ref="A1:D1"/>
    <mergeCell ref="A2:Q2"/>
    <mergeCell ref="A3:Q3"/>
    <mergeCell ref="A4:Q4"/>
    <mergeCell ref="A5:N5"/>
    <mergeCell ref="O5:Q5"/>
  </mergeCells>
  <conditionalFormatting sqref="J7:K314">
    <cfRule type="cellIs" dxfId="0" priority="1" operator="equal">
      <formula>0</formula>
    </cfRule>
  </conditionalFormatting>
  <dataValidations count="1232">
    <dataValidation type="list" allowBlank="1" showErrorMessage="1" errorTitle="Неверный код страны" error="Выберите из списка!" sqref="N7">
      <formula1>Country</formula1>
    </dataValidation>
    <dataValidation type="list" allowBlank="1" showErrorMessage="1" errorTitle="Неверный код валюты" error="Выберите из списка!" sqref="L7">
      <formula1>Currency</formula1>
    </dataValidation>
    <dataValidation type="list" allowBlank="1" showErrorMessage="1" errorTitle="Неверная единицы измерения" error="Выберите из списка!" sqref="H7">
      <formula1>Units</formula1>
    </dataValidation>
    <dataValidation type="list" allowBlank="1" showErrorMessage="1" errorTitle="Неверное значение" error="Введите корректное число!" sqref="O7">
      <formula1>SomeNumbers</formula1>
    </dataValidation>
    <dataValidation type="list" allowBlank="1" showErrorMessage="1" errorTitle="Неверный код страны" error="Выберите из списка!" sqref="N8">
      <formula1>Country</formula1>
    </dataValidation>
    <dataValidation type="list" allowBlank="1" showErrorMessage="1" errorTitle="Неверный код валюты" error="Выберите из списка!" sqref="L8">
      <formula1>Currency</formula1>
    </dataValidation>
    <dataValidation type="list" allowBlank="1" showErrorMessage="1" errorTitle="Неверная единицы измерения" error="Выберите из списка!" sqref="H8">
      <formula1>Units</formula1>
    </dataValidation>
    <dataValidation type="list" allowBlank="1" showErrorMessage="1" errorTitle="Неверное значение" error="Введите корректное число!" sqref="O8">
      <formula1>SomeNumbers</formula1>
    </dataValidation>
    <dataValidation type="list" allowBlank="1" showErrorMessage="1" errorTitle="Неверный код страны" error="Выберите из списка!" sqref="N9">
      <formula1>Country</formula1>
    </dataValidation>
    <dataValidation type="list" allowBlank="1" showErrorMessage="1" errorTitle="Неверный код валюты" error="Выберите из списка!" sqref="L9">
      <formula1>Currency</formula1>
    </dataValidation>
    <dataValidation type="list" allowBlank="1" showErrorMessage="1" errorTitle="Неверная единицы измерения" error="Выберите из списка!" sqref="H9">
      <formula1>Units</formula1>
    </dataValidation>
    <dataValidation type="list" allowBlank="1" showErrorMessage="1" errorTitle="Неверное значение" error="Введите корректное число!" sqref="O9">
      <formula1>SomeNumbers</formula1>
    </dataValidation>
    <dataValidation type="list" allowBlank="1" showErrorMessage="1" errorTitle="Неверный код страны" error="Выберите из списка!" sqref="N10">
      <formula1>Country</formula1>
    </dataValidation>
    <dataValidation type="list" allowBlank="1" showErrorMessage="1" errorTitle="Неверный код валюты" error="Выберите из списка!" sqref="L10">
      <formula1>Currency</formula1>
    </dataValidation>
    <dataValidation type="list" allowBlank="1" showErrorMessage="1" errorTitle="Неверная единицы измерения" error="Выберите из списка!" sqref="H10">
      <formula1>Units</formula1>
    </dataValidation>
    <dataValidation type="list" allowBlank="1" showErrorMessage="1" errorTitle="Неверное значение" error="Введите корректное число!" sqref="O10">
      <formula1>SomeNumbers</formula1>
    </dataValidation>
    <dataValidation type="list" allowBlank="1" showErrorMessage="1" errorTitle="Неверный код страны" error="Выберите из списка!" sqref="N11">
      <formula1>Country</formula1>
    </dataValidation>
    <dataValidation type="list" allowBlank="1" showErrorMessage="1" errorTitle="Неверный код валюты" error="Выберите из списка!" sqref="L11">
      <formula1>Currency</formula1>
    </dataValidation>
    <dataValidation type="list" allowBlank="1" showErrorMessage="1" errorTitle="Неверная единицы измерения" error="Выберите из списка!" sqref="H11">
      <formula1>Units</formula1>
    </dataValidation>
    <dataValidation type="list" allowBlank="1" showErrorMessage="1" errorTitle="Неверное значение" error="Введите корректное число!" sqref="O11">
      <formula1>SomeNumbers</formula1>
    </dataValidation>
    <dataValidation type="list" allowBlank="1" showErrorMessage="1" errorTitle="Неверный код страны" error="Выберите из списка!" sqref="N12">
      <formula1>Country</formula1>
    </dataValidation>
    <dataValidation type="list" allowBlank="1" showErrorMessage="1" errorTitle="Неверный код валюты" error="Выберите из списка!" sqref="L12">
      <formula1>Currency</formula1>
    </dataValidation>
    <dataValidation type="list" allowBlank="1" showErrorMessage="1" errorTitle="Неверная единицы измерения" error="Выберите из списка!" sqref="H12">
      <formula1>Units</formula1>
    </dataValidation>
    <dataValidation type="list" allowBlank="1" showErrorMessage="1" errorTitle="Неверное значение" error="Введите корректное число!" sqref="O12">
      <formula1>SomeNumbers</formula1>
    </dataValidation>
    <dataValidation type="list" allowBlank="1" showErrorMessage="1" errorTitle="Неверный код страны" error="Выберите из списка!" sqref="N13">
      <formula1>Country</formula1>
    </dataValidation>
    <dataValidation type="list" allowBlank="1" showErrorMessage="1" errorTitle="Неверный код валюты" error="Выберите из списка!" sqref="L13">
      <formula1>Currency</formula1>
    </dataValidation>
    <dataValidation type="list" allowBlank="1" showErrorMessage="1" errorTitle="Неверная единицы измерения" error="Выберите из списка!" sqref="H13">
      <formula1>Units</formula1>
    </dataValidation>
    <dataValidation type="list" allowBlank="1" showErrorMessage="1" errorTitle="Неверное значение" error="Введите корректное число!" sqref="O13">
      <formula1>SomeNumbers</formula1>
    </dataValidation>
    <dataValidation type="list" allowBlank="1" showErrorMessage="1" errorTitle="Неверный код страны" error="Выберите из списка!" sqref="N14">
      <formula1>Country</formula1>
    </dataValidation>
    <dataValidation type="list" allowBlank="1" showErrorMessage="1" errorTitle="Неверный код валюты" error="Выберите из списка!" sqref="L14">
      <formula1>Currency</formula1>
    </dataValidation>
    <dataValidation type="list" allowBlank="1" showErrorMessage="1" errorTitle="Неверная единицы измерения" error="Выберите из списка!" sqref="H14">
      <formula1>Units</formula1>
    </dataValidation>
    <dataValidation type="list" allowBlank="1" showErrorMessage="1" errorTitle="Неверное значение" error="Введите корректное число!" sqref="O14">
      <formula1>SomeNumbers</formula1>
    </dataValidation>
    <dataValidation type="list" allowBlank="1" showErrorMessage="1" errorTitle="Неверный код страны" error="Выберите из списка!" sqref="N15">
      <formula1>Country</formula1>
    </dataValidation>
    <dataValidation type="list" allowBlank="1" showErrorMessage="1" errorTitle="Неверный код валюты" error="Выберите из списка!" sqref="L15">
      <formula1>Currency</formula1>
    </dataValidation>
    <dataValidation type="list" allowBlank="1" showErrorMessage="1" errorTitle="Неверная единицы измерения" error="Выберите из списка!" sqref="H15">
      <formula1>Units</formula1>
    </dataValidation>
    <dataValidation type="list" allowBlank="1" showErrorMessage="1" errorTitle="Неверное значение" error="Введите корректное число!" sqref="O15">
      <formula1>SomeNumbers</formula1>
    </dataValidation>
    <dataValidation type="list" allowBlank="1" showErrorMessage="1" errorTitle="Неверный код страны" error="Выберите из списка!" sqref="N16">
      <formula1>Country</formula1>
    </dataValidation>
    <dataValidation type="list" allowBlank="1" showErrorMessage="1" errorTitle="Неверный код валюты" error="Выберите из списка!" sqref="L16">
      <formula1>Currency</formula1>
    </dataValidation>
    <dataValidation type="list" allowBlank="1" showErrorMessage="1" errorTitle="Неверная единицы измерения" error="Выберите из списка!" sqref="H16">
      <formula1>Units</formula1>
    </dataValidation>
    <dataValidation type="list" allowBlank="1" showErrorMessage="1" errorTitle="Неверное значение" error="Введите корректное число!" sqref="O16">
      <formula1>SomeNumbers</formula1>
    </dataValidation>
    <dataValidation type="list" allowBlank="1" showErrorMessage="1" errorTitle="Неверный код страны" error="Выберите из списка!" sqref="N17">
      <formula1>Country</formula1>
    </dataValidation>
    <dataValidation type="list" allowBlank="1" showErrorMessage="1" errorTitle="Неверный код валюты" error="Выберите из списка!" sqref="L17">
      <formula1>Currency</formula1>
    </dataValidation>
    <dataValidation type="list" allowBlank="1" showErrorMessage="1" errorTitle="Неверная единицы измерения" error="Выберите из списка!" sqref="H17">
      <formula1>Units</formula1>
    </dataValidation>
    <dataValidation type="list" allowBlank="1" showErrorMessage="1" errorTitle="Неверное значение" error="Введите корректное число!" sqref="O17">
      <formula1>SomeNumbers</formula1>
    </dataValidation>
    <dataValidation type="list" allowBlank="1" showErrorMessage="1" errorTitle="Неверный код страны" error="Выберите из списка!" sqref="N18">
      <formula1>Country</formula1>
    </dataValidation>
    <dataValidation type="list" allowBlank="1" showErrorMessage="1" errorTitle="Неверный код валюты" error="Выберите из списка!" sqref="L18">
      <formula1>Currency</formula1>
    </dataValidation>
    <dataValidation type="list" allowBlank="1" showErrorMessage="1" errorTitle="Неверная единицы измерения" error="Выберите из списка!" sqref="H18">
      <formula1>Units</formula1>
    </dataValidation>
    <dataValidation type="list" allowBlank="1" showErrorMessage="1" errorTitle="Неверное значение" error="Введите корректное число!" sqref="O18">
      <formula1>SomeNumbers</formula1>
    </dataValidation>
    <dataValidation type="list" allowBlank="1" showErrorMessage="1" errorTitle="Неверный код страны" error="Выберите из списка!" sqref="N19">
      <formula1>Country</formula1>
    </dataValidation>
    <dataValidation type="list" allowBlank="1" showErrorMessage="1" errorTitle="Неверный код валюты" error="Выберите из списка!" sqref="L19">
      <formula1>Currency</formula1>
    </dataValidation>
    <dataValidation type="list" allowBlank="1" showErrorMessage="1" errorTitle="Неверная единицы измерения" error="Выберите из списка!" sqref="H19">
      <formula1>Units</formula1>
    </dataValidation>
    <dataValidation type="list" allowBlank="1" showErrorMessage="1" errorTitle="Неверное значение" error="Введите корректное число!" sqref="O19">
      <formula1>SomeNumbers</formula1>
    </dataValidation>
    <dataValidation type="list" allowBlank="1" showErrorMessage="1" errorTitle="Неверный код страны" error="Выберите из списка!" sqref="N20">
      <formula1>Country</formula1>
    </dataValidation>
    <dataValidation type="list" allowBlank="1" showErrorMessage="1" errorTitle="Неверный код валюты" error="Выберите из списка!" sqref="L20">
      <formula1>Currency</formula1>
    </dataValidation>
    <dataValidation type="list" allowBlank="1" showErrorMessage="1" errorTitle="Неверная единицы измерения" error="Выберите из списка!" sqref="H20">
      <formula1>Units</formula1>
    </dataValidation>
    <dataValidation type="list" allowBlank="1" showErrorMessage="1" errorTitle="Неверное значение" error="Введите корректное число!" sqref="O20">
      <formula1>SomeNumbers</formula1>
    </dataValidation>
    <dataValidation type="list" allowBlank="1" showErrorMessage="1" errorTitle="Неверный код страны" error="Выберите из списка!" sqref="N21">
      <formula1>Country</formula1>
    </dataValidation>
    <dataValidation type="list" allowBlank="1" showErrorMessage="1" errorTitle="Неверный код валюты" error="Выберите из списка!" sqref="L21">
      <formula1>Currency</formula1>
    </dataValidation>
    <dataValidation type="list" allowBlank="1" showErrorMessage="1" errorTitle="Неверная единицы измерения" error="Выберите из списка!" sqref="H21">
      <formula1>Units</formula1>
    </dataValidation>
    <dataValidation type="list" allowBlank="1" showErrorMessage="1" errorTitle="Неверное значение" error="Введите корректное число!" sqref="O21">
      <formula1>SomeNumbers</formula1>
    </dataValidation>
    <dataValidation type="list" allowBlank="1" showErrorMessage="1" errorTitle="Неверный код страны" error="Выберите из списка!" sqref="N22">
      <formula1>Country</formula1>
    </dataValidation>
    <dataValidation type="list" allowBlank="1" showErrorMessage="1" errorTitle="Неверный код валюты" error="Выберите из списка!" sqref="L22">
      <formula1>Currency</formula1>
    </dataValidation>
    <dataValidation type="list" allowBlank="1" showErrorMessage="1" errorTitle="Неверная единицы измерения" error="Выберите из списка!" sqref="H22">
      <formula1>Units</formula1>
    </dataValidation>
    <dataValidation type="list" allowBlank="1" showErrorMessage="1" errorTitle="Неверное значение" error="Введите корректное число!" sqref="O22">
      <formula1>SomeNumbers</formula1>
    </dataValidation>
    <dataValidation type="list" allowBlank="1" showErrorMessage="1" errorTitle="Неверный код страны" error="Выберите из списка!" sqref="N23">
      <formula1>Country</formula1>
    </dataValidation>
    <dataValidation type="list" allowBlank="1" showErrorMessage="1" errorTitle="Неверный код валюты" error="Выберите из списка!" sqref="L23">
      <formula1>Currency</formula1>
    </dataValidation>
    <dataValidation type="list" allowBlank="1" showErrorMessage="1" errorTitle="Неверная единицы измерения" error="Выберите из списка!" sqref="H23">
      <formula1>Units</formula1>
    </dataValidation>
    <dataValidation type="list" allowBlank="1" showErrorMessage="1" errorTitle="Неверное значение" error="Введите корректное число!" sqref="O23">
      <formula1>SomeNumbers</formula1>
    </dataValidation>
    <dataValidation type="list" allowBlank="1" showErrorMessage="1" errorTitle="Неверный код страны" error="Выберите из списка!" sqref="N24">
      <formula1>Country</formula1>
    </dataValidation>
    <dataValidation type="list" allowBlank="1" showErrorMessage="1" errorTitle="Неверный код валюты" error="Выберите из списка!" sqref="L24">
      <formula1>Currency</formula1>
    </dataValidation>
    <dataValidation type="list" allowBlank="1" showErrorMessage="1" errorTitle="Неверная единицы измерения" error="Выберите из списка!" sqref="H24">
      <formula1>Units</formula1>
    </dataValidation>
    <dataValidation type="list" allowBlank="1" showErrorMessage="1" errorTitle="Неверное значение" error="Введите корректное число!" sqref="O24">
      <formula1>SomeNumbers</formula1>
    </dataValidation>
    <dataValidation type="list" allowBlank="1" showErrorMessage="1" errorTitle="Неверный код страны" error="Выберите из списка!" sqref="N25">
      <formula1>Country</formula1>
    </dataValidation>
    <dataValidation type="list" allowBlank="1" showErrorMessage="1" errorTitle="Неверный код валюты" error="Выберите из списка!" sqref="L25">
      <formula1>Currency</formula1>
    </dataValidation>
    <dataValidation type="list" allowBlank="1" showErrorMessage="1" errorTitle="Неверная единицы измерения" error="Выберите из списка!" sqref="H25">
      <formula1>Units</formula1>
    </dataValidation>
    <dataValidation type="list" allowBlank="1" showErrorMessage="1" errorTitle="Неверное значение" error="Введите корректное число!" sqref="O25">
      <formula1>SomeNumbers</formula1>
    </dataValidation>
    <dataValidation type="list" allowBlank="1" showErrorMessage="1" errorTitle="Неверный код страны" error="Выберите из списка!" sqref="N26">
      <formula1>Country</formula1>
    </dataValidation>
    <dataValidation type="list" allowBlank="1" showErrorMessage="1" errorTitle="Неверный код валюты" error="Выберите из списка!" sqref="L26">
      <formula1>Currency</formula1>
    </dataValidation>
    <dataValidation type="list" allowBlank="1" showErrorMessage="1" errorTitle="Неверная единицы измерения" error="Выберите из списка!" sqref="H26">
      <formula1>Units</formula1>
    </dataValidation>
    <dataValidation type="list" allowBlank="1" showErrorMessage="1" errorTitle="Неверное значение" error="Введите корректное число!" sqref="O26">
      <formula1>SomeNumbers</formula1>
    </dataValidation>
    <dataValidation type="list" allowBlank="1" showErrorMessage="1" errorTitle="Неверный код страны" error="Выберите из списка!" sqref="N27">
      <formula1>Country</formula1>
    </dataValidation>
    <dataValidation type="list" allowBlank="1" showErrorMessage="1" errorTitle="Неверный код валюты" error="Выберите из списка!" sqref="L27">
      <formula1>Currency</formula1>
    </dataValidation>
    <dataValidation type="list" allowBlank="1" showErrorMessage="1" errorTitle="Неверная единицы измерения" error="Выберите из списка!" sqref="H27">
      <formula1>Units</formula1>
    </dataValidation>
    <dataValidation type="list" allowBlank="1" showErrorMessage="1" errorTitle="Неверное значение" error="Введите корректное число!" sqref="O27">
      <formula1>SomeNumbers</formula1>
    </dataValidation>
    <dataValidation type="list" allowBlank="1" showErrorMessage="1" errorTitle="Неверный код страны" error="Выберите из списка!" sqref="N28">
      <formula1>Country</formula1>
    </dataValidation>
    <dataValidation type="list" allowBlank="1" showErrorMessage="1" errorTitle="Неверный код валюты" error="Выберите из списка!" sqref="L28">
      <formula1>Currency</formula1>
    </dataValidation>
    <dataValidation type="list" allowBlank="1" showErrorMessage="1" errorTitle="Неверная единицы измерения" error="Выберите из списка!" sqref="H28">
      <formula1>Units</formula1>
    </dataValidation>
    <dataValidation type="list" allowBlank="1" showErrorMessage="1" errorTitle="Неверное значение" error="Введите корректное число!" sqref="O28">
      <formula1>SomeNumbers</formula1>
    </dataValidation>
    <dataValidation type="list" allowBlank="1" showErrorMessage="1" errorTitle="Неверный код страны" error="Выберите из списка!" sqref="N29">
      <formula1>Country</formula1>
    </dataValidation>
    <dataValidation type="list" allowBlank="1" showErrorMessage="1" errorTitle="Неверный код валюты" error="Выберите из списка!" sqref="L29">
      <formula1>Currency</formula1>
    </dataValidation>
    <dataValidation type="list" allowBlank="1" showErrorMessage="1" errorTitle="Неверная единицы измерения" error="Выберите из списка!" sqref="H29">
      <formula1>Units</formula1>
    </dataValidation>
    <dataValidation type="list" allowBlank="1" showErrorMessage="1" errorTitle="Неверное значение" error="Введите корректное число!" sqref="O29">
      <formula1>SomeNumbers</formula1>
    </dataValidation>
    <dataValidation type="list" allowBlank="1" showErrorMessage="1" errorTitle="Неверный код страны" error="Выберите из списка!" sqref="N30">
      <formula1>Country</formula1>
    </dataValidation>
    <dataValidation type="list" allowBlank="1" showErrorMessage="1" errorTitle="Неверный код валюты" error="Выберите из списка!" sqref="L30">
      <formula1>Currency</formula1>
    </dataValidation>
    <dataValidation type="list" allowBlank="1" showErrorMessage="1" errorTitle="Неверная единицы измерения" error="Выберите из списка!" sqref="H30">
      <formula1>Units</formula1>
    </dataValidation>
    <dataValidation type="list" allowBlank="1" showErrorMessage="1" errorTitle="Неверное значение" error="Введите корректное число!" sqref="O30">
      <formula1>SomeNumbers</formula1>
    </dataValidation>
    <dataValidation type="list" allowBlank="1" showErrorMessage="1" errorTitle="Неверный код страны" error="Выберите из списка!" sqref="N31">
      <formula1>Country</formula1>
    </dataValidation>
    <dataValidation type="list" allowBlank="1" showErrorMessage="1" errorTitle="Неверный код валюты" error="Выберите из списка!" sqref="L31">
      <formula1>Currency</formula1>
    </dataValidation>
    <dataValidation type="list" allowBlank="1" showErrorMessage="1" errorTitle="Неверная единицы измерения" error="Выберите из списка!" sqref="H31">
      <formula1>Units</formula1>
    </dataValidation>
    <dataValidation type="list" allowBlank="1" showErrorMessage="1" errorTitle="Неверное значение" error="Введите корректное число!" sqref="O31">
      <formula1>SomeNumbers</formula1>
    </dataValidation>
    <dataValidation type="list" allowBlank="1" showErrorMessage="1" errorTitle="Неверный код страны" error="Выберите из списка!" sqref="N32">
      <formula1>Country</formula1>
    </dataValidation>
    <dataValidation type="list" allowBlank="1" showErrorMessage="1" errorTitle="Неверный код валюты" error="Выберите из списка!" sqref="L32">
      <formula1>Currency</formula1>
    </dataValidation>
    <dataValidation type="list" allowBlank="1" showErrorMessage="1" errorTitle="Неверная единицы измерения" error="Выберите из списка!" sqref="H32">
      <formula1>Units</formula1>
    </dataValidation>
    <dataValidation type="list" allowBlank="1" showErrorMessage="1" errorTitle="Неверное значение" error="Введите корректное число!" sqref="O32">
      <formula1>SomeNumbers</formula1>
    </dataValidation>
    <dataValidation type="list" allowBlank="1" showErrorMessage="1" errorTitle="Неверный код страны" error="Выберите из списка!" sqref="N33">
      <formula1>Country</formula1>
    </dataValidation>
    <dataValidation type="list" allowBlank="1" showErrorMessage="1" errorTitle="Неверный код валюты" error="Выберите из списка!" sqref="L33">
      <formula1>Currency</formula1>
    </dataValidation>
    <dataValidation type="list" allowBlank="1" showErrorMessage="1" errorTitle="Неверная единицы измерения" error="Выберите из списка!" sqref="H33">
      <formula1>Units</formula1>
    </dataValidation>
    <dataValidation type="list" allowBlank="1" showErrorMessage="1" errorTitle="Неверное значение" error="Введите корректное число!" sqref="O33">
      <formula1>SomeNumbers</formula1>
    </dataValidation>
    <dataValidation type="list" allowBlank="1" showErrorMessage="1" errorTitle="Неверный код страны" error="Выберите из списка!" sqref="N34">
      <formula1>Country</formula1>
    </dataValidation>
    <dataValidation type="list" allowBlank="1" showErrorMessage="1" errorTitle="Неверный код валюты" error="Выберите из списка!" sqref="L34">
      <formula1>Currency</formula1>
    </dataValidation>
    <dataValidation type="list" allowBlank="1" showErrorMessage="1" errorTitle="Неверная единицы измерения" error="Выберите из списка!" sqref="H34">
      <formula1>Units</formula1>
    </dataValidation>
    <dataValidation type="list" allowBlank="1" showErrorMessage="1" errorTitle="Неверное значение" error="Введите корректное число!" sqref="O34">
      <formula1>SomeNumbers</formula1>
    </dataValidation>
    <dataValidation type="list" allowBlank="1" showErrorMessage="1" errorTitle="Неверный код страны" error="Выберите из списка!" sqref="N35">
      <formula1>Country</formula1>
    </dataValidation>
    <dataValidation type="list" allowBlank="1" showErrorMessage="1" errorTitle="Неверный код валюты" error="Выберите из списка!" sqref="L35">
      <formula1>Currency</formula1>
    </dataValidation>
    <dataValidation type="list" allowBlank="1" showErrorMessage="1" errorTitle="Неверная единицы измерения" error="Выберите из списка!" sqref="H35">
      <formula1>Units</formula1>
    </dataValidation>
    <dataValidation type="list" allowBlank="1" showErrorMessage="1" errorTitle="Неверное значение" error="Введите корректное число!" sqref="O35">
      <formula1>SomeNumbers</formula1>
    </dataValidation>
    <dataValidation type="list" allowBlank="1" showErrorMessage="1" errorTitle="Неверный код страны" error="Выберите из списка!" sqref="N36">
      <formula1>Country</formula1>
    </dataValidation>
    <dataValidation type="list" allowBlank="1" showErrorMessage="1" errorTitle="Неверный код валюты" error="Выберите из списка!" sqref="L36">
      <formula1>Currency</formula1>
    </dataValidation>
    <dataValidation type="list" allowBlank="1" showErrorMessage="1" errorTitle="Неверная единицы измерения" error="Выберите из списка!" sqref="H36">
      <formula1>Units</formula1>
    </dataValidation>
    <dataValidation type="list" allowBlank="1" showErrorMessage="1" errorTitle="Неверное значение" error="Введите корректное число!" sqref="O36">
      <formula1>SomeNumbers</formula1>
    </dataValidation>
    <dataValidation type="list" allowBlank="1" showErrorMessage="1" errorTitle="Неверный код страны" error="Выберите из списка!" sqref="N37">
      <formula1>Country</formula1>
    </dataValidation>
    <dataValidation type="list" allowBlank="1" showErrorMessage="1" errorTitle="Неверный код валюты" error="Выберите из списка!" sqref="L37">
      <formula1>Currency</formula1>
    </dataValidation>
    <dataValidation type="list" allowBlank="1" showErrorMessage="1" errorTitle="Неверная единицы измерения" error="Выберите из списка!" sqref="H37">
      <formula1>Units</formula1>
    </dataValidation>
    <dataValidation type="list" allowBlank="1" showErrorMessage="1" errorTitle="Неверное значение" error="Введите корректное число!" sqref="O37">
      <formula1>SomeNumbers</formula1>
    </dataValidation>
    <dataValidation type="list" allowBlank="1" showErrorMessage="1" errorTitle="Неверный код страны" error="Выберите из списка!" sqref="N38">
      <formula1>Country</formula1>
    </dataValidation>
    <dataValidation type="list" allowBlank="1" showErrorMessage="1" errorTitle="Неверный код валюты" error="Выберите из списка!" sqref="L38">
      <formula1>Currency</formula1>
    </dataValidation>
    <dataValidation type="list" allowBlank="1" showErrorMessage="1" errorTitle="Неверная единицы измерения" error="Выберите из списка!" sqref="H38">
      <formula1>Units</formula1>
    </dataValidation>
    <dataValidation type="list" allowBlank="1" showErrorMessage="1" errorTitle="Неверное значение" error="Введите корректное число!" sqref="O38">
      <formula1>SomeNumbers</formula1>
    </dataValidation>
    <dataValidation type="list" allowBlank="1" showErrorMessage="1" errorTitle="Неверный код страны" error="Выберите из списка!" sqref="N39">
      <formula1>Country</formula1>
    </dataValidation>
    <dataValidation type="list" allowBlank="1" showErrorMessage="1" errorTitle="Неверный код валюты" error="Выберите из списка!" sqref="L39">
      <formula1>Currency</formula1>
    </dataValidation>
    <dataValidation type="list" allowBlank="1" showErrorMessage="1" errorTitle="Неверная единицы измерения" error="Выберите из списка!" sqref="H39">
      <formula1>Units</formula1>
    </dataValidation>
    <dataValidation type="list" allowBlank="1" showErrorMessage="1" errorTitle="Неверное значение" error="Введите корректное число!" sqref="O39">
      <formula1>SomeNumbers</formula1>
    </dataValidation>
    <dataValidation type="list" allowBlank="1" showErrorMessage="1" errorTitle="Неверный код страны" error="Выберите из списка!" sqref="N40">
      <formula1>Country</formula1>
    </dataValidation>
    <dataValidation type="list" allowBlank="1" showErrorMessage="1" errorTitle="Неверный код валюты" error="Выберите из списка!" sqref="L40">
      <formula1>Currency</formula1>
    </dataValidation>
    <dataValidation type="list" allowBlank="1" showErrorMessage="1" errorTitle="Неверная единицы измерения" error="Выберите из списка!" sqref="H40">
      <formula1>Units</formula1>
    </dataValidation>
    <dataValidation type="list" allowBlank="1" showErrorMessage="1" errorTitle="Неверное значение" error="Введите корректное число!" sqref="O40">
      <formula1>SomeNumbers</formula1>
    </dataValidation>
    <dataValidation type="list" allowBlank="1" showErrorMessage="1" errorTitle="Неверный код страны" error="Выберите из списка!" sqref="N41">
      <formula1>Country</formula1>
    </dataValidation>
    <dataValidation type="list" allowBlank="1" showErrorMessage="1" errorTitle="Неверный код валюты" error="Выберите из списка!" sqref="L41">
      <formula1>Currency</formula1>
    </dataValidation>
    <dataValidation type="list" allowBlank="1" showErrorMessage="1" errorTitle="Неверная единицы измерения" error="Выберите из списка!" sqref="H41">
      <formula1>Units</formula1>
    </dataValidation>
    <dataValidation type="list" allowBlank="1" showErrorMessage="1" errorTitle="Неверное значение" error="Введите корректное число!" sqref="O41">
      <formula1>SomeNumbers</formula1>
    </dataValidation>
    <dataValidation type="list" allowBlank="1" showErrorMessage="1" errorTitle="Неверный код страны" error="Выберите из списка!" sqref="N42">
      <formula1>Country</formula1>
    </dataValidation>
    <dataValidation type="list" allowBlank="1" showErrorMessage="1" errorTitle="Неверный код валюты" error="Выберите из списка!" sqref="L42">
      <formula1>Currency</formula1>
    </dataValidation>
    <dataValidation type="list" allowBlank="1" showErrorMessage="1" errorTitle="Неверная единицы измерения" error="Выберите из списка!" sqref="H42">
      <formula1>Units</formula1>
    </dataValidation>
    <dataValidation type="list" allowBlank="1" showErrorMessage="1" errorTitle="Неверное значение" error="Введите корректное число!" sqref="O42">
      <formula1>SomeNumbers</formula1>
    </dataValidation>
    <dataValidation type="list" allowBlank="1" showErrorMessage="1" errorTitle="Неверный код страны" error="Выберите из списка!" sqref="N43">
      <formula1>Country</formula1>
    </dataValidation>
    <dataValidation type="list" allowBlank="1" showErrorMessage="1" errorTitle="Неверный код валюты" error="Выберите из списка!" sqref="L43">
      <formula1>Currency</formula1>
    </dataValidation>
    <dataValidation type="list" allowBlank="1" showErrorMessage="1" errorTitle="Неверная единицы измерения" error="Выберите из списка!" sqref="H43">
      <formula1>Units</formula1>
    </dataValidation>
    <dataValidation type="list" allowBlank="1" showErrorMessage="1" errorTitle="Неверное значение" error="Введите корректное число!" sqref="O43">
      <formula1>SomeNumbers</formula1>
    </dataValidation>
    <dataValidation type="list" allowBlank="1" showErrorMessage="1" errorTitle="Неверный код страны" error="Выберите из списка!" sqref="N44">
      <formula1>Country</formula1>
    </dataValidation>
    <dataValidation type="list" allowBlank="1" showErrorMessage="1" errorTitle="Неверный код валюты" error="Выберите из списка!" sqref="L44">
      <formula1>Currency</formula1>
    </dataValidation>
    <dataValidation type="list" allowBlank="1" showErrorMessage="1" errorTitle="Неверная единицы измерения" error="Выберите из списка!" sqref="H44">
      <formula1>Units</formula1>
    </dataValidation>
    <dataValidation type="list" allowBlank="1" showErrorMessage="1" errorTitle="Неверное значение" error="Введите корректное число!" sqref="O44">
      <formula1>SomeNumbers</formula1>
    </dataValidation>
    <dataValidation type="list" allowBlank="1" showErrorMessage="1" errorTitle="Неверный код страны" error="Выберите из списка!" sqref="N45">
      <formula1>Country</formula1>
    </dataValidation>
    <dataValidation type="list" allowBlank="1" showErrorMessage="1" errorTitle="Неверный код валюты" error="Выберите из списка!" sqref="L45">
      <formula1>Currency</formula1>
    </dataValidation>
    <dataValidation type="list" allowBlank="1" showErrorMessage="1" errorTitle="Неверная единицы измерения" error="Выберите из списка!" sqref="H45">
      <formula1>Units</formula1>
    </dataValidation>
    <dataValidation type="list" allowBlank="1" showErrorMessage="1" errorTitle="Неверное значение" error="Введите корректное число!" sqref="O45">
      <formula1>SomeNumbers</formula1>
    </dataValidation>
    <dataValidation type="list" allowBlank="1" showErrorMessage="1" errorTitle="Неверный код страны" error="Выберите из списка!" sqref="N46">
      <formula1>Country</formula1>
    </dataValidation>
    <dataValidation type="list" allowBlank="1" showErrorMessage="1" errorTitle="Неверный код валюты" error="Выберите из списка!" sqref="L46">
      <formula1>Currency</formula1>
    </dataValidation>
    <dataValidation type="list" allowBlank="1" showErrorMessage="1" errorTitle="Неверная единицы измерения" error="Выберите из списка!" sqref="H46">
      <formula1>Units</formula1>
    </dataValidation>
    <dataValidation type="list" allowBlank="1" showErrorMessage="1" errorTitle="Неверное значение" error="Введите корректное число!" sqref="O46">
      <formula1>SomeNumbers</formula1>
    </dataValidation>
    <dataValidation type="list" allowBlank="1" showErrorMessage="1" errorTitle="Неверный код страны" error="Выберите из списка!" sqref="N47">
      <formula1>Country</formula1>
    </dataValidation>
    <dataValidation type="list" allowBlank="1" showErrorMessage="1" errorTitle="Неверный код валюты" error="Выберите из списка!" sqref="L47">
      <formula1>Currency</formula1>
    </dataValidation>
    <dataValidation type="list" allowBlank="1" showErrorMessage="1" errorTitle="Неверная единицы измерения" error="Выберите из списка!" sqref="H47">
      <formula1>Units</formula1>
    </dataValidation>
    <dataValidation type="list" allowBlank="1" showErrorMessage="1" errorTitle="Неверное значение" error="Введите корректное число!" sqref="O47">
      <formula1>SomeNumbers</formula1>
    </dataValidation>
    <dataValidation type="list" allowBlank="1" showErrorMessage="1" errorTitle="Неверный код страны" error="Выберите из списка!" sqref="N48">
      <formula1>Country</formula1>
    </dataValidation>
    <dataValidation type="list" allowBlank="1" showErrorMessage="1" errorTitle="Неверный код валюты" error="Выберите из списка!" sqref="L48">
      <formula1>Currency</formula1>
    </dataValidation>
    <dataValidation type="list" allowBlank="1" showErrorMessage="1" errorTitle="Неверная единицы измерения" error="Выберите из списка!" sqref="H48">
      <formula1>Units</formula1>
    </dataValidation>
    <dataValidation type="list" allowBlank="1" showErrorMessage="1" errorTitle="Неверное значение" error="Введите корректное число!" sqref="O48">
      <formula1>SomeNumbers</formula1>
    </dataValidation>
    <dataValidation type="list" allowBlank="1" showErrorMessage="1" errorTitle="Неверный код страны" error="Выберите из списка!" sqref="N49">
      <formula1>Country</formula1>
    </dataValidation>
    <dataValidation type="list" allowBlank="1" showErrorMessage="1" errorTitle="Неверный код валюты" error="Выберите из списка!" sqref="L49">
      <formula1>Currency</formula1>
    </dataValidation>
    <dataValidation type="list" allowBlank="1" showErrorMessage="1" errorTitle="Неверная единицы измерения" error="Выберите из списка!" sqref="H49">
      <formula1>Units</formula1>
    </dataValidation>
    <dataValidation type="list" allowBlank="1" showErrorMessage="1" errorTitle="Неверное значение" error="Введите корректное число!" sqref="O49">
      <formula1>SomeNumbers</formula1>
    </dataValidation>
    <dataValidation type="list" allowBlank="1" showErrorMessage="1" errorTitle="Неверный код страны" error="Выберите из списка!" sqref="N50">
      <formula1>Country</formula1>
    </dataValidation>
    <dataValidation type="list" allowBlank="1" showErrorMessage="1" errorTitle="Неверный код валюты" error="Выберите из списка!" sqref="L50">
      <formula1>Currency</formula1>
    </dataValidation>
    <dataValidation type="list" allowBlank="1" showErrorMessage="1" errorTitle="Неверная единицы измерения" error="Выберите из списка!" sqref="H50">
      <formula1>Units</formula1>
    </dataValidation>
    <dataValidation type="list" allowBlank="1" showErrorMessage="1" errorTitle="Неверное значение" error="Введите корректное число!" sqref="O50">
      <formula1>SomeNumbers</formula1>
    </dataValidation>
    <dataValidation type="list" allowBlank="1" showErrorMessage="1" errorTitle="Неверный код страны" error="Выберите из списка!" sqref="N51">
      <formula1>Country</formula1>
    </dataValidation>
    <dataValidation type="list" allowBlank="1" showErrorMessage="1" errorTitle="Неверный код валюты" error="Выберите из списка!" sqref="L51">
      <formula1>Currency</formula1>
    </dataValidation>
    <dataValidation type="list" allowBlank="1" showErrorMessage="1" errorTitle="Неверная единицы измерения" error="Выберите из списка!" sqref="H51">
      <formula1>Units</formula1>
    </dataValidation>
    <dataValidation type="list" allowBlank="1" showErrorMessage="1" errorTitle="Неверное значение" error="Введите корректное число!" sqref="O51">
      <formula1>SomeNumbers</formula1>
    </dataValidation>
    <dataValidation type="list" allowBlank="1" showErrorMessage="1" errorTitle="Неверный код страны" error="Выберите из списка!" sqref="N52">
      <formula1>Country</formula1>
    </dataValidation>
    <dataValidation type="list" allowBlank="1" showErrorMessage="1" errorTitle="Неверный код валюты" error="Выберите из списка!" sqref="L52">
      <formula1>Currency</formula1>
    </dataValidation>
    <dataValidation type="list" allowBlank="1" showErrorMessage="1" errorTitle="Неверная единицы измерения" error="Выберите из списка!" sqref="H52">
      <formula1>Units</formula1>
    </dataValidation>
    <dataValidation type="list" allowBlank="1" showErrorMessage="1" errorTitle="Неверное значение" error="Введите корректное число!" sqref="O52">
      <formula1>SomeNumbers</formula1>
    </dataValidation>
    <dataValidation type="list" allowBlank="1" showErrorMessage="1" errorTitle="Неверный код страны" error="Выберите из списка!" sqref="N53">
      <formula1>Country</formula1>
    </dataValidation>
    <dataValidation type="list" allowBlank="1" showErrorMessage="1" errorTitle="Неверный код валюты" error="Выберите из списка!" sqref="L53">
      <formula1>Currency</formula1>
    </dataValidation>
    <dataValidation type="list" allowBlank="1" showErrorMessage="1" errorTitle="Неверная единицы измерения" error="Выберите из списка!" sqref="H53">
      <formula1>Units</formula1>
    </dataValidation>
    <dataValidation type="list" allowBlank="1" showErrorMessage="1" errorTitle="Неверное значение" error="Введите корректное число!" sqref="O53">
      <formula1>SomeNumbers</formula1>
    </dataValidation>
    <dataValidation type="list" allowBlank="1" showErrorMessage="1" errorTitle="Неверный код страны" error="Выберите из списка!" sqref="N54">
      <formula1>Country</formula1>
    </dataValidation>
    <dataValidation type="list" allowBlank="1" showErrorMessage="1" errorTitle="Неверный код валюты" error="Выберите из списка!" sqref="L54">
      <formula1>Currency</formula1>
    </dataValidation>
    <dataValidation type="list" allowBlank="1" showErrorMessage="1" errorTitle="Неверная единицы измерения" error="Выберите из списка!" sqref="H54">
      <formula1>Units</formula1>
    </dataValidation>
    <dataValidation type="list" allowBlank="1" showErrorMessage="1" errorTitle="Неверное значение" error="Введите корректное число!" sqref="O54">
      <formula1>SomeNumbers</formula1>
    </dataValidation>
    <dataValidation type="list" allowBlank="1" showErrorMessage="1" errorTitle="Неверный код страны" error="Выберите из списка!" sqref="N55">
      <formula1>Country</formula1>
    </dataValidation>
    <dataValidation type="list" allowBlank="1" showErrorMessage="1" errorTitle="Неверный код валюты" error="Выберите из списка!" sqref="L55">
      <formula1>Currency</formula1>
    </dataValidation>
    <dataValidation type="list" allowBlank="1" showErrorMessage="1" errorTitle="Неверная единицы измерения" error="Выберите из списка!" sqref="H55">
      <formula1>Units</formula1>
    </dataValidation>
    <dataValidation type="list" allowBlank="1" showErrorMessage="1" errorTitle="Неверное значение" error="Введите корректное число!" sqref="O55">
      <formula1>SomeNumbers</formula1>
    </dataValidation>
    <dataValidation type="list" allowBlank="1" showErrorMessage="1" errorTitle="Неверный код страны" error="Выберите из списка!" sqref="N56">
      <formula1>Country</formula1>
    </dataValidation>
    <dataValidation type="list" allowBlank="1" showErrorMessage="1" errorTitle="Неверный код валюты" error="Выберите из списка!" sqref="L56">
      <formula1>Currency</formula1>
    </dataValidation>
    <dataValidation type="list" allowBlank="1" showErrorMessage="1" errorTitle="Неверная единицы измерения" error="Выберите из списка!" sqref="H56">
      <formula1>Units</formula1>
    </dataValidation>
    <dataValidation type="list" allowBlank="1" showErrorMessage="1" errorTitle="Неверное значение" error="Введите корректное число!" sqref="O56">
      <formula1>SomeNumbers</formula1>
    </dataValidation>
    <dataValidation type="list" allowBlank="1" showErrorMessage="1" errorTitle="Неверный код страны" error="Выберите из списка!" sqref="N57">
      <formula1>Country</formula1>
    </dataValidation>
    <dataValidation type="list" allowBlank="1" showErrorMessage="1" errorTitle="Неверный код валюты" error="Выберите из списка!" sqref="L57">
      <formula1>Currency</formula1>
    </dataValidation>
    <dataValidation type="list" allowBlank="1" showErrorMessage="1" errorTitle="Неверная единицы измерения" error="Выберите из списка!" sqref="H57">
      <formula1>Units</formula1>
    </dataValidation>
    <dataValidation type="list" allowBlank="1" showErrorMessage="1" errorTitle="Неверное значение" error="Введите корректное число!" sqref="O57">
      <formula1>SomeNumbers</formula1>
    </dataValidation>
    <dataValidation type="list" allowBlank="1" showErrorMessage="1" errorTitle="Неверный код страны" error="Выберите из списка!" sqref="N58">
      <formula1>Country</formula1>
    </dataValidation>
    <dataValidation type="list" allowBlank="1" showErrorMessage="1" errorTitle="Неверный код валюты" error="Выберите из списка!" sqref="L58">
      <formula1>Currency</formula1>
    </dataValidation>
    <dataValidation type="list" allowBlank="1" showErrorMessage="1" errorTitle="Неверная единицы измерения" error="Выберите из списка!" sqref="H58">
      <formula1>Units</formula1>
    </dataValidation>
    <dataValidation type="list" allowBlank="1" showErrorMessage="1" errorTitle="Неверное значение" error="Введите корректное число!" sqref="O58">
      <formula1>SomeNumbers</formula1>
    </dataValidation>
    <dataValidation type="list" allowBlank="1" showErrorMessage="1" errorTitle="Неверный код страны" error="Выберите из списка!" sqref="N59">
      <formula1>Country</formula1>
    </dataValidation>
    <dataValidation type="list" allowBlank="1" showErrorMessage="1" errorTitle="Неверный код валюты" error="Выберите из списка!" sqref="L59">
      <formula1>Currency</formula1>
    </dataValidation>
    <dataValidation type="list" allowBlank="1" showErrorMessage="1" errorTitle="Неверная единицы измерения" error="Выберите из списка!" sqref="H59">
      <formula1>Units</formula1>
    </dataValidation>
    <dataValidation type="list" allowBlank="1" showErrorMessage="1" errorTitle="Неверное значение" error="Введите корректное число!" sqref="O59">
      <formula1>SomeNumbers</formula1>
    </dataValidation>
    <dataValidation type="list" allowBlank="1" showErrorMessage="1" errorTitle="Неверный код страны" error="Выберите из списка!" sqref="N60">
      <formula1>Country</formula1>
    </dataValidation>
    <dataValidation type="list" allowBlank="1" showErrorMessage="1" errorTitle="Неверный код валюты" error="Выберите из списка!" sqref="L60">
      <formula1>Currency</formula1>
    </dataValidation>
    <dataValidation type="list" allowBlank="1" showErrorMessage="1" errorTitle="Неверная единицы измерения" error="Выберите из списка!" sqref="H60">
      <formula1>Units</formula1>
    </dataValidation>
    <dataValidation type="list" allowBlank="1" showErrorMessage="1" errorTitle="Неверное значение" error="Введите корректное число!" sqref="O60">
      <formula1>SomeNumbers</formula1>
    </dataValidation>
    <dataValidation type="list" allowBlank="1" showErrorMessage="1" errorTitle="Неверный код страны" error="Выберите из списка!" sqref="N61">
      <formula1>Country</formula1>
    </dataValidation>
    <dataValidation type="list" allowBlank="1" showErrorMessage="1" errorTitle="Неверный код валюты" error="Выберите из списка!" sqref="L61">
      <formula1>Currency</formula1>
    </dataValidation>
    <dataValidation type="list" allowBlank="1" showErrorMessage="1" errorTitle="Неверная единицы измерения" error="Выберите из списка!" sqref="H61">
      <formula1>Units</formula1>
    </dataValidation>
    <dataValidation type="list" allowBlank="1" showErrorMessage="1" errorTitle="Неверное значение" error="Введите корректное число!" sqref="O61">
      <formula1>SomeNumbers</formula1>
    </dataValidation>
    <dataValidation type="list" allowBlank="1" showErrorMessage="1" errorTitle="Неверный код страны" error="Выберите из списка!" sqref="N62">
      <formula1>Country</formula1>
    </dataValidation>
    <dataValidation type="list" allowBlank="1" showErrorMessage="1" errorTitle="Неверный код валюты" error="Выберите из списка!" sqref="L62">
      <formula1>Currency</formula1>
    </dataValidation>
    <dataValidation type="list" allowBlank="1" showErrorMessage="1" errorTitle="Неверная единицы измерения" error="Выберите из списка!" sqref="H62">
      <formula1>Units</formula1>
    </dataValidation>
    <dataValidation type="list" allowBlank="1" showErrorMessage="1" errorTitle="Неверное значение" error="Введите корректное число!" sqref="O62">
      <formula1>SomeNumbers</formula1>
    </dataValidation>
    <dataValidation type="list" allowBlank="1" showErrorMessage="1" errorTitle="Неверный код страны" error="Выберите из списка!" sqref="N63">
      <formula1>Country</formula1>
    </dataValidation>
    <dataValidation type="list" allowBlank="1" showErrorMessage="1" errorTitle="Неверный код валюты" error="Выберите из списка!" sqref="L63">
      <formula1>Currency</formula1>
    </dataValidation>
    <dataValidation type="list" allowBlank="1" showErrorMessage="1" errorTitle="Неверная единицы измерения" error="Выберите из списка!" sqref="H63">
      <formula1>Units</formula1>
    </dataValidation>
    <dataValidation type="list" allowBlank="1" showErrorMessage="1" errorTitle="Неверное значение" error="Введите корректное число!" sqref="O63">
      <formula1>SomeNumbers</formula1>
    </dataValidation>
    <dataValidation type="list" allowBlank="1" showErrorMessage="1" errorTitle="Неверный код страны" error="Выберите из списка!" sqref="N64">
      <formula1>Country</formula1>
    </dataValidation>
    <dataValidation type="list" allowBlank="1" showErrorMessage="1" errorTitle="Неверный код валюты" error="Выберите из списка!" sqref="L64">
      <formula1>Currency</formula1>
    </dataValidation>
    <dataValidation type="list" allowBlank="1" showErrorMessage="1" errorTitle="Неверная единицы измерения" error="Выберите из списка!" sqref="H64">
      <formula1>Units</formula1>
    </dataValidation>
    <dataValidation type="list" allowBlank="1" showErrorMessage="1" errorTitle="Неверное значение" error="Введите корректное число!" sqref="O64">
      <formula1>SomeNumbers</formula1>
    </dataValidation>
    <dataValidation type="list" allowBlank="1" showErrorMessage="1" errorTitle="Неверный код страны" error="Выберите из списка!" sqref="N65">
      <formula1>Country</formula1>
    </dataValidation>
    <dataValidation type="list" allowBlank="1" showErrorMessage="1" errorTitle="Неверный код валюты" error="Выберите из списка!" sqref="L65">
      <formula1>Currency</formula1>
    </dataValidation>
    <dataValidation type="list" allowBlank="1" showErrorMessage="1" errorTitle="Неверная единицы измерения" error="Выберите из списка!" sqref="H65">
      <formula1>Units</formula1>
    </dataValidation>
    <dataValidation type="list" allowBlank="1" showErrorMessage="1" errorTitle="Неверное значение" error="Введите корректное число!" sqref="O65">
      <formula1>SomeNumbers</formula1>
    </dataValidation>
    <dataValidation type="list" allowBlank="1" showErrorMessage="1" errorTitle="Неверный код страны" error="Выберите из списка!" sqref="N66">
      <formula1>Country</formula1>
    </dataValidation>
    <dataValidation type="list" allowBlank="1" showErrorMessage="1" errorTitle="Неверный код валюты" error="Выберите из списка!" sqref="L66">
      <formula1>Currency</formula1>
    </dataValidation>
    <dataValidation type="list" allowBlank="1" showErrorMessage="1" errorTitle="Неверная единицы измерения" error="Выберите из списка!" sqref="H66">
      <formula1>Units</formula1>
    </dataValidation>
    <dataValidation type="list" allowBlank="1" showErrorMessage="1" errorTitle="Неверное значение" error="Введите корректное число!" sqref="O66">
      <formula1>SomeNumbers</formula1>
    </dataValidation>
    <dataValidation type="list" allowBlank="1" showErrorMessage="1" errorTitle="Неверный код страны" error="Выберите из списка!" sqref="N67">
      <formula1>Country</formula1>
    </dataValidation>
    <dataValidation type="list" allowBlank="1" showErrorMessage="1" errorTitle="Неверный код валюты" error="Выберите из списка!" sqref="L67">
      <formula1>Currency</formula1>
    </dataValidation>
    <dataValidation type="list" allowBlank="1" showErrorMessage="1" errorTitle="Неверная единицы измерения" error="Выберите из списка!" sqref="H67">
      <formula1>Units</formula1>
    </dataValidation>
    <dataValidation type="list" allowBlank="1" showErrorMessage="1" errorTitle="Неверное значение" error="Введите корректное число!" sqref="O67">
      <formula1>SomeNumbers</formula1>
    </dataValidation>
    <dataValidation type="list" allowBlank="1" showErrorMessage="1" errorTitle="Неверный код страны" error="Выберите из списка!" sqref="N68">
      <formula1>Country</formula1>
    </dataValidation>
    <dataValidation type="list" allowBlank="1" showErrorMessage="1" errorTitle="Неверный код валюты" error="Выберите из списка!" sqref="L68">
      <formula1>Currency</formula1>
    </dataValidation>
    <dataValidation type="list" allowBlank="1" showErrorMessage="1" errorTitle="Неверная единицы измерения" error="Выберите из списка!" sqref="H68">
      <formula1>Units</formula1>
    </dataValidation>
    <dataValidation type="list" allowBlank="1" showErrorMessage="1" errorTitle="Неверное значение" error="Введите корректное число!" sqref="O68">
      <formula1>SomeNumbers</formula1>
    </dataValidation>
    <dataValidation type="list" allowBlank="1" showErrorMessage="1" errorTitle="Неверный код страны" error="Выберите из списка!" sqref="N69">
      <formula1>Country</formula1>
    </dataValidation>
    <dataValidation type="list" allowBlank="1" showErrorMessage="1" errorTitle="Неверный код валюты" error="Выберите из списка!" sqref="L69">
      <formula1>Currency</formula1>
    </dataValidation>
    <dataValidation type="list" allowBlank="1" showErrorMessage="1" errorTitle="Неверная единицы измерения" error="Выберите из списка!" sqref="H69">
      <formula1>Units</formula1>
    </dataValidation>
    <dataValidation type="list" allowBlank="1" showErrorMessage="1" errorTitle="Неверное значение" error="Введите корректное число!" sqref="O69">
      <formula1>SomeNumbers</formula1>
    </dataValidation>
    <dataValidation type="list" allowBlank="1" showErrorMessage="1" errorTitle="Неверный код страны" error="Выберите из списка!" sqref="N70">
      <formula1>Country</formula1>
    </dataValidation>
    <dataValidation type="list" allowBlank="1" showErrorMessage="1" errorTitle="Неверный код валюты" error="Выберите из списка!" sqref="L70">
      <formula1>Currency</formula1>
    </dataValidation>
    <dataValidation type="list" allowBlank="1" showErrorMessage="1" errorTitle="Неверная единицы измерения" error="Выберите из списка!" sqref="H70">
      <formula1>Units</formula1>
    </dataValidation>
    <dataValidation type="list" allowBlank="1" showErrorMessage="1" errorTitle="Неверное значение" error="Введите корректное число!" sqref="O70">
      <formula1>SomeNumbers</formula1>
    </dataValidation>
    <dataValidation type="list" allowBlank="1" showErrorMessage="1" errorTitle="Неверный код страны" error="Выберите из списка!" sqref="N71">
      <formula1>Country</formula1>
    </dataValidation>
    <dataValidation type="list" allowBlank="1" showErrorMessage="1" errorTitle="Неверный код валюты" error="Выберите из списка!" sqref="L71">
      <formula1>Currency</formula1>
    </dataValidation>
    <dataValidation type="list" allowBlank="1" showErrorMessage="1" errorTitle="Неверная единицы измерения" error="Выберите из списка!" sqref="H71">
      <formula1>Units</formula1>
    </dataValidation>
    <dataValidation type="list" allowBlank="1" showErrorMessage="1" errorTitle="Неверное значение" error="Введите корректное число!" sqref="O71">
      <formula1>SomeNumbers</formula1>
    </dataValidation>
    <dataValidation type="list" allowBlank="1" showErrorMessage="1" errorTitle="Неверный код страны" error="Выберите из списка!" sqref="N72">
      <formula1>Country</formula1>
    </dataValidation>
    <dataValidation type="list" allowBlank="1" showErrorMessage="1" errorTitle="Неверный код валюты" error="Выберите из списка!" sqref="L72">
      <formula1>Currency</formula1>
    </dataValidation>
    <dataValidation type="list" allowBlank="1" showErrorMessage="1" errorTitle="Неверная единицы измерения" error="Выберите из списка!" sqref="H72">
      <formula1>Units</formula1>
    </dataValidation>
    <dataValidation type="list" allowBlank="1" showErrorMessage="1" errorTitle="Неверное значение" error="Введите корректное число!" sqref="O72">
      <formula1>SomeNumbers</formula1>
    </dataValidation>
    <dataValidation type="list" allowBlank="1" showErrorMessage="1" errorTitle="Неверный код страны" error="Выберите из списка!" sqref="N73">
      <formula1>Country</formula1>
    </dataValidation>
    <dataValidation type="list" allowBlank="1" showErrorMessage="1" errorTitle="Неверный код валюты" error="Выберите из списка!" sqref="L73">
      <formula1>Currency</formula1>
    </dataValidation>
    <dataValidation type="list" allowBlank="1" showErrorMessage="1" errorTitle="Неверная единицы измерения" error="Выберите из списка!" sqref="H73">
      <formula1>Units</formula1>
    </dataValidation>
    <dataValidation type="list" allowBlank="1" showErrorMessage="1" errorTitle="Неверное значение" error="Введите корректное число!" sqref="O73">
      <formula1>SomeNumbers</formula1>
    </dataValidation>
    <dataValidation type="list" allowBlank="1" showErrorMessage="1" errorTitle="Неверный код страны" error="Выберите из списка!" sqref="N74">
      <formula1>Country</formula1>
    </dataValidation>
    <dataValidation type="list" allowBlank="1" showErrorMessage="1" errorTitle="Неверный код валюты" error="Выберите из списка!" sqref="L74">
      <formula1>Currency</formula1>
    </dataValidation>
    <dataValidation type="list" allowBlank="1" showErrorMessage="1" errorTitle="Неверная единицы измерения" error="Выберите из списка!" sqref="H74">
      <formula1>Units</formula1>
    </dataValidation>
    <dataValidation type="list" allowBlank="1" showErrorMessage="1" errorTitle="Неверное значение" error="Введите корректное число!" sqref="O74">
      <formula1>SomeNumbers</formula1>
    </dataValidation>
    <dataValidation type="list" allowBlank="1" showErrorMessage="1" errorTitle="Неверный код страны" error="Выберите из списка!" sqref="N75">
      <formula1>Country</formula1>
    </dataValidation>
    <dataValidation type="list" allowBlank="1" showErrorMessage="1" errorTitle="Неверный код валюты" error="Выберите из списка!" sqref="L75">
      <formula1>Currency</formula1>
    </dataValidation>
    <dataValidation type="list" allowBlank="1" showErrorMessage="1" errorTitle="Неверная единицы измерения" error="Выберите из списка!" sqref="H75">
      <formula1>Units</formula1>
    </dataValidation>
    <dataValidation type="list" allowBlank="1" showErrorMessage="1" errorTitle="Неверное значение" error="Введите корректное число!" sqref="O75">
      <formula1>SomeNumbers</formula1>
    </dataValidation>
    <dataValidation type="list" allowBlank="1" showErrorMessage="1" errorTitle="Неверный код страны" error="Выберите из списка!" sqref="N76">
      <formula1>Country</formula1>
    </dataValidation>
    <dataValidation type="list" allowBlank="1" showErrorMessage="1" errorTitle="Неверный код валюты" error="Выберите из списка!" sqref="L76">
      <formula1>Currency</formula1>
    </dataValidation>
    <dataValidation type="list" allowBlank="1" showErrorMessage="1" errorTitle="Неверная единицы измерения" error="Выберите из списка!" sqref="H76">
      <formula1>Units</formula1>
    </dataValidation>
    <dataValidation type="list" allowBlank="1" showErrorMessage="1" errorTitle="Неверное значение" error="Введите корректное число!" sqref="O76">
      <formula1>SomeNumbers</formula1>
    </dataValidation>
    <dataValidation type="list" allowBlank="1" showErrorMessage="1" errorTitle="Неверный код страны" error="Выберите из списка!" sqref="N77">
      <formula1>Country</formula1>
    </dataValidation>
    <dataValidation type="list" allowBlank="1" showErrorMessage="1" errorTitle="Неверный код валюты" error="Выберите из списка!" sqref="L77">
      <formula1>Currency</formula1>
    </dataValidation>
    <dataValidation type="list" allowBlank="1" showErrorMessage="1" errorTitle="Неверная единицы измерения" error="Выберите из списка!" sqref="H77">
      <formula1>Units</formula1>
    </dataValidation>
    <dataValidation type="list" allowBlank="1" showErrorMessage="1" errorTitle="Неверное значение" error="Введите корректное число!" sqref="O77">
      <formula1>SomeNumbers</formula1>
    </dataValidation>
    <dataValidation type="list" allowBlank="1" showErrorMessage="1" errorTitle="Неверный код страны" error="Выберите из списка!" sqref="N78">
      <formula1>Country</formula1>
    </dataValidation>
    <dataValidation type="list" allowBlank="1" showErrorMessage="1" errorTitle="Неверный код валюты" error="Выберите из списка!" sqref="L78">
      <formula1>Currency</formula1>
    </dataValidation>
    <dataValidation type="list" allowBlank="1" showErrorMessage="1" errorTitle="Неверная единицы измерения" error="Выберите из списка!" sqref="H78">
      <formula1>Units</formula1>
    </dataValidation>
    <dataValidation type="list" allowBlank="1" showErrorMessage="1" errorTitle="Неверное значение" error="Введите корректное число!" sqref="O78">
      <formula1>SomeNumbers</formula1>
    </dataValidation>
    <dataValidation type="list" allowBlank="1" showErrorMessage="1" errorTitle="Неверный код страны" error="Выберите из списка!" sqref="N79">
      <formula1>Country</formula1>
    </dataValidation>
    <dataValidation type="list" allowBlank="1" showErrorMessage="1" errorTitle="Неверный код валюты" error="Выберите из списка!" sqref="L79">
      <formula1>Currency</formula1>
    </dataValidation>
    <dataValidation type="list" allowBlank="1" showErrorMessage="1" errorTitle="Неверная единицы измерения" error="Выберите из списка!" sqref="H79">
      <formula1>Units</formula1>
    </dataValidation>
    <dataValidation type="list" allowBlank="1" showErrorMessage="1" errorTitle="Неверное значение" error="Введите корректное число!" sqref="O79">
      <formula1>SomeNumbers</formula1>
    </dataValidation>
    <dataValidation type="list" allowBlank="1" showErrorMessage="1" errorTitle="Неверный код страны" error="Выберите из списка!" sqref="N80">
      <formula1>Country</formula1>
    </dataValidation>
    <dataValidation type="list" allowBlank="1" showErrorMessage="1" errorTitle="Неверный код валюты" error="Выберите из списка!" sqref="L80">
      <formula1>Currency</formula1>
    </dataValidation>
    <dataValidation type="list" allowBlank="1" showErrorMessage="1" errorTitle="Неверная единицы измерения" error="Выберите из списка!" sqref="H80">
      <formula1>Units</formula1>
    </dataValidation>
    <dataValidation type="list" allowBlank="1" showErrorMessage="1" errorTitle="Неверное значение" error="Введите корректное число!" sqref="O80">
      <formula1>SomeNumbers</formula1>
    </dataValidation>
    <dataValidation type="list" allowBlank="1" showErrorMessage="1" errorTitle="Неверный код страны" error="Выберите из списка!" sqref="N81">
      <formula1>Country</formula1>
    </dataValidation>
    <dataValidation type="list" allowBlank="1" showErrorMessage="1" errorTitle="Неверный код валюты" error="Выберите из списка!" sqref="L81">
      <formula1>Currency</formula1>
    </dataValidation>
    <dataValidation type="list" allowBlank="1" showErrorMessage="1" errorTitle="Неверная единицы измерения" error="Выберите из списка!" sqref="H81">
      <formula1>Units</formula1>
    </dataValidation>
    <dataValidation type="list" allowBlank="1" showErrorMessage="1" errorTitle="Неверное значение" error="Введите корректное число!" sqref="O81">
      <formula1>SomeNumbers</formula1>
    </dataValidation>
    <dataValidation type="list" allowBlank="1" showErrorMessage="1" errorTitle="Неверный код страны" error="Выберите из списка!" sqref="N82">
      <formula1>Country</formula1>
    </dataValidation>
    <dataValidation type="list" allowBlank="1" showErrorMessage="1" errorTitle="Неверный код валюты" error="Выберите из списка!" sqref="L82">
      <formula1>Currency</formula1>
    </dataValidation>
    <dataValidation type="list" allowBlank="1" showErrorMessage="1" errorTitle="Неверная единицы измерения" error="Выберите из списка!" sqref="H82">
      <formula1>Units</formula1>
    </dataValidation>
    <dataValidation type="list" allowBlank="1" showErrorMessage="1" errorTitle="Неверное значение" error="Введите корректное число!" sqref="O82">
      <formula1>SomeNumbers</formula1>
    </dataValidation>
    <dataValidation type="list" allowBlank="1" showErrorMessage="1" errorTitle="Неверный код страны" error="Выберите из списка!" sqref="N83">
      <formula1>Country</formula1>
    </dataValidation>
    <dataValidation type="list" allowBlank="1" showErrorMessage="1" errorTitle="Неверный код валюты" error="Выберите из списка!" sqref="L83">
      <formula1>Currency</formula1>
    </dataValidation>
    <dataValidation type="list" allowBlank="1" showErrorMessage="1" errorTitle="Неверная единицы измерения" error="Выберите из списка!" sqref="H83">
      <formula1>Units</formula1>
    </dataValidation>
    <dataValidation type="list" allowBlank="1" showErrorMessage="1" errorTitle="Неверное значение" error="Введите корректное число!" sqref="O83">
      <formula1>SomeNumbers</formula1>
    </dataValidation>
    <dataValidation type="list" allowBlank="1" showErrorMessage="1" errorTitle="Неверный код страны" error="Выберите из списка!" sqref="N84">
      <formula1>Country</formula1>
    </dataValidation>
    <dataValidation type="list" allowBlank="1" showErrorMessage="1" errorTitle="Неверный код валюты" error="Выберите из списка!" sqref="L84">
      <formula1>Currency</formula1>
    </dataValidation>
    <dataValidation type="list" allowBlank="1" showErrorMessage="1" errorTitle="Неверная единицы измерения" error="Выберите из списка!" sqref="H84">
      <formula1>Units</formula1>
    </dataValidation>
    <dataValidation type="list" allowBlank="1" showErrorMessage="1" errorTitle="Неверное значение" error="Введите корректное число!" sqref="O84">
      <formula1>SomeNumbers</formula1>
    </dataValidation>
    <dataValidation type="list" allowBlank="1" showErrorMessage="1" errorTitle="Неверный код страны" error="Выберите из списка!" sqref="N85">
      <formula1>Country</formula1>
    </dataValidation>
    <dataValidation type="list" allowBlank="1" showErrorMessage="1" errorTitle="Неверный код валюты" error="Выберите из списка!" sqref="L85">
      <formula1>Currency</formula1>
    </dataValidation>
    <dataValidation type="list" allowBlank="1" showErrorMessage="1" errorTitle="Неверная единицы измерения" error="Выберите из списка!" sqref="H85">
      <formula1>Units</formula1>
    </dataValidation>
    <dataValidation type="list" allowBlank="1" showErrorMessage="1" errorTitle="Неверное значение" error="Введите корректное число!" sqref="O85">
      <formula1>SomeNumbers</formula1>
    </dataValidation>
    <dataValidation type="list" allowBlank="1" showErrorMessage="1" errorTitle="Неверный код страны" error="Выберите из списка!" sqref="N86">
      <formula1>Country</formula1>
    </dataValidation>
    <dataValidation type="list" allowBlank="1" showErrorMessage="1" errorTitle="Неверный код валюты" error="Выберите из списка!" sqref="L86">
      <formula1>Currency</formula1>
    </dataValidation>
    <dataValidation type="list" allowBlank="1" showErrorMessage="1" errorTitle="Неверная единицы измерения" error="Выберите из списка!" sqref="H86">
      <formula1>Units</formula1>
    </dataValidation>
    <dataValidation type="list" allowBlank="1" showErrorMessage="1" errorTitle="Неверное значение" error="Введите корректное число!" sqref="O86">
      <formula1>SomeNumbers</formula1>
    </dataValidation>
    <dataValidation type="list" allowBlank="1" showErrorMessage="1" errorTitle="Неверный код страны" error="Выберите из списка!" sqref="N87">
      <formula1>Country</formula1>
    </dataValidation>
    <dataValidation type="list" allowBlank="1" showErrorMessage="1" errorTitle="Неверный код валюты" error="Выберите из списка!" sqref="L87">
      <formula1>Currency</formula1>
    </dataValidation>
    <dataValidation type="list" allowBlank="1" showErrorMessage="1" errorTitle="Неверная единицы измерения" error="Выберите из списка!" sqref="H87">
      <formula1>Units</formula1>
    </dataValidation>
    <dataValidation type="list" allowBlank="1" showErrorMessage="1" errorTitle="Неверное значение" error="Введите корректное число!" sqref="O87">
      <formula1>SomeNumbers</formula1>
    </dataValidation>
    <dataValidation type="list" allowBlank="1" showErrorMessage="1" errorTitle="Неверный код страны" error="Выберите из списка!" sqref="N88">
      <formula1>Country</formula1>
    </dataValidation>
    <dataValidation type="list" allowBlank="1" showErrorMessage="1" errorTitle="Неверный код валюты" error="Выберите из списка!" sqref="L88">
      <formula1>Currency</formula1>
    </dataValidation>
    <dataValidation type="list" allowBlank="1" showErrorMessage="1" errorTitle="Неверная единицы измерения" error="Выберите из списка!" sqref="H88">
      <formula1>Units</formula1>
    </dataValidation>
    <dataValidation type="list" allowBlank="1" showErrorMessage="1" errorTitle="Неверное значение" error="Введите корректное число!" sqref="O88">
      <formula1>SomeNumbers</formula1>
    </dataValidation>
    <dataValidation type="list" allowBlank="1" showErrorMessage="1" errorTitle="Неверный код страны" error="Выберите из списка!" sqref="N89">
      <formula1>Country</formula1>
    </dataValidation>
    <dataValidation type="list" allowBlank="1" showErrorMessage="1" errorTitle="Неверный код валюты" error="Выберите из списка!" sqref="L89">
      <formula1>Currency</formula1>
    </dataValidation>
    <dataValidation type="list" allowBlank="1" showErrorMessage="1" errorTitle="Неверная единицы измерения" error="Выберите из списка!" sqref="H89">
      <formula1>Units</formula1>
    </dataValidation>
    <dataValidation type="list" allowBlank="1" showErrorMessage="1" errorTitle="Неверное значение" error="Введите корректное число!" sqref="O89">
      <formula1>SomeNumbers</formula1>
    </dataValidation>
    <dataValidation type="list" allowBlank="1" showErrorMessage="1" errorTitle="Неверный код страны" error="Выберите из списка!" sqref="N90">
      <formula1>Country</formula1>
    </dataValidation>
    <dataValidation type="list" allowBlank="1" showErrorMessage="1" errorTitle="Неверный код валюты" error="Выберите из списка!" sqref="L90">
      <formula1>Currency</formula1>
    </dataValidation>
    <dataValidation type="list" allowBlank="1" showErrorMessage="1" errorTitle="Неверная единицы измерения" error="Выберите из списка!" sqref="H90">
      <formula1>Units</formula1>
    </dataValidation>
    <dataValidation type="list" allowBlank="1" showErrorMessage="1" errorTitle="Неверное значение" error="Введите корректное число!" sqref="O90">
      <formula1>SomeNumbers</formula1>
    </dataValidation>
    <dataValidation type="list" allowBlank="1" showErrorMessage="1" errorTitle="Неверный код страны" error="Выберите из списка!" sqref="N91">
      <formula1>Country</formula1>
    </dataValidation>
    <dataValidation type="list" allowBlank="1" showErrorMessage="1" errorTitle="Неверный код валюты" error="Выберите из списка!" sqref="L91">
      <formula1>Currency</formula1>
    </dataValidation>
    <dataValidation type="list" allowBlank="1" showErrorMessage="1" errorTitle="Неверная единицы измерения" error="Выберите из списка!" sqref="H91">
      <formula1>Units</formula1>
    </dataValidation>
    <dataValidation type="list" allowBlank="1" showErrorMessage="1" errorTitle="Неверное значение" error="Введите корректное число!" sqref="O91">
      <formula1>SomeNumbers</formula1>
    </dataValidation>
    <dataValidation type="list" allowBlank="1" showErrorMessage="1" errorTitle="Неверный код страны" error="Выберите из списка!" sqref="N92">
      <formula1>Country</formula1>
    </dataValidation>
    <dataValidation type="list" allowBlank="1" showErrorMessage="1" errorTitle="Неверный код валюты" error="Выберите из списка!" sqref="L92">
      <formula1>Currency</formula1>
    </dataValidation>
    <dataValidation type="list" allowBlank="1" showErrorMessage="1" errorTitle="Неверная единицы измерения" error="Выберите из списка!" sqref="H92">
      <formula1>Units</formula1>
    </dataValidation>
    <dataValidation type="list" allowBlank="1" showErrorMessage="1" errorTitle="Неверное значение" error="Введите корректное число!" sqref="O92">
      <formula1>SomeNumbers</formula1>
    </dataValidation>
    <dataValidation type="list" allowBlank="1" showErrorMessage="1" errorTitle="Неверный код страны" error="Выберите из списка!" sqref="N93">
      <formula1>Country</formula1>
    </dataValidation>
    <dataValidation type="list" allowBlank="1" showErrorMessage="1" errorTitle="Неверный код валюты" error="Выберите из списка!" sqref="L93">
      <formula1>Currency</formula1>
    </dataValidation>
    <dataValidation type="list" allowBlank="1" showErrorMessage="1" errorTitle="Неверная единицы измерения" error="Выберите из списка!" sqref="H93">
      <formula1>Units</formula1>
    </dataValidation>
    <dataValidation type="list" allowBlank="1" showErrorMessage="1" errorTitle="Неверное значение" error="Введите корректное число!" sqref="O93">
      <formula1>SomeNumbers</formula1>
    </dataValidation>
    <dataValidation type="list" allowBlank="1" showErrorMessage="1" errorTitle="Неверный код страны" error="Выберите из списка!" sqref="N94">
      <formula1>Country</formula1>
    </dataValidation>
    <dataValidation type="list" allowBlank="1" showErrorMessage="1" errorTitle="Неверный код валюты" error="Выберите из списка!" sqref="L94">
      <formula1>Currency</formula1>
    </dataValidation>
    <dataValidation type="list" allowBlank="1" showErrorMessage="1" errorTitle="Неверная единицы измерения" error="Выберите из списка!" sqref="H94">
      <formula1>Units</formula1>
    </dataValidation>
    <dataValidation type="list" allowBlank="1" showErrorMessage="1" errorTitle="Неверное значение" error="Введите корректное число!" sqref="O94">
      <formula1>SomeNumbers</formula1>
    </dataValidation>
    <dataValidation type="list" allowBlank="1" showErrorMessage="1" errorTitle="Неверный код страны" error="Выберите из списка!" sqref="N95">
      <formula1>Country</formula1>
    </dataValidation>
    <dataValidation type="list" allowBlank="1" showErrorMessage="1" errorTitle="Неверный код валюты" error="Выберите из списка!" sqref="L95">
      <formula1>Currency</formula1>
    </dataValidation>
    <dataValidation type="list" allowBlank="1" showErrorMessage="1" errorTitle="Неверная единицы измерения" error="Выберите из списка!" sqref="H95">
      <formula1>Units</formula1>
    </dataValidation>
    <dataValidation type="list" allowBlank="1" showErrorMessage="1" errorTitle="Неверное значение" error="Введите корректное число!" sqref="O95">
      <formula1>SomeNumbers</formula1>
    </dataValidation>
    <dataValidation type="list" allowBlank="1" showErrorMessage="1" errorTitle="Неверный код страны" error="Выберите из списка!" sqref="N96">
      <formula1>Country</formula1>
    </dataValidation>
    <dataValidation type="list" allowBlank="1" showErrorMessage="1" errorTitle="Неверный код валюты" error="Выберите из списка!" sqref="L96">
      <formula1>Currency</formula1>
    </dataValidation>
    <dataValidation type="list" allowBlank="1" showErrorMessage="1" errorTitle="Неверная единицы измерения" error="Выберите из списка!" sqref="H96">
      <formula1>Units</formula1>
    </dataValidation>
    <dataValidation type="list" allowBlank="1" showErrorMessage="1" errorTitle="Неверное значение" error="Введите корректное число!" sqref="O96">
      <formula1>SomeNumbers</formula1>
    </dataValidation>
    <dataValidation type="list" allowBlank="1" showErrorMessage="1" errorTitle="Неверный код страны" error="Выберите из списка!" sqref="N97">
      <formula1>Country</formula1>
    </dataValidation>
    <dataValidation type="list" allowBlank="1" showErrorMessage="1" errorTitle="Неверный код валюты" error="Выберите из списка!" sqref="L97">
      <formula1>Currency</formula1>
    </dataValidation>
    <dataValidation type="list" allowBlank="1" showErrorMessage="1" errorTitle="Неверная единицы измерения" error="Выберите из списка!" sqref="H97">
      <formula1>Units</formula1>
    </dataValidation>
    <dataValidation type="list" allowBlank="1" showErrorMessage="1" errorTitle="Неверное значение" error="Введите корректное число!" sqref="O97">
      <formula1>SomeNumbers</formula1>
    </dataValidation>
    <dataValidation type="list" allowBlank="1" showErrorMessage="1" errorTitle="Неверный код страны" error="Выберите из списка!" sqref="N98">
      <formula1>Country</formula1>
    </dataValidation>
    <dataValidation type="list" allowBlank="1" showErrorMessage="1" errorTitle="Неверный код валюты" error="Выберите из списка!" sqref="L98">
      <formula1>Currency</formula1>
    </dataValidation>
    <dataValidation type="list" allowBlank="1" showErrorMessage="1" errorTitle="Неверная единицы измерения" error="Выберите из списка!" sqref="H98">
      <formula1>Units</formula1>
    </dataValidation>
    <dataValidation type="list" allowBlank="1" showErrorMessage="1" errorTitle="Неверное значение" error="Введите корректное число!" sqref="O98">
      <formula1>SomeNumbers</formula1>
    </dataValidation>
    <dataValidation type="list" allowBlank="1" showErrorMessage="1" errorTitle="Неверный код страны" error="Выберите из списка!" sqref="N99">
      <formula1>Country</formula1>
    </dataValidation>
    <dataValidation type="list" allowBlank="1" showErrorMessage="1" errorTitle="Неверный код валюты" error="Выберите из списка!" sqref="L99">
      <formula1>Currency</formula1>
    </dataValidation>
    <dataValidation type="list" allowBlank="1" showErrorMessage="1" errorTitle="Неверная единицы измерения" error="Выберите из списка!" sqref="H99">
      <formula1>Units</formula1>
    </dataValidation>
    <dataValidation type="list" allowBlank="1" showErrorMessage="1" errorTitle="Неверное значение" error="Введите корректное число!" sqref="O99">
      <formula1>SomeNumbers</formula1>
    </dataValidation>
    <dataValidation type="list" allowBlank="1" showErrorMessage="1" errorTitle="Неверный код страны" error="Выберите из списка!" sqref="N100">
      <formula1>Country</formula1>
    </dataValidation>
    <dataValidation type="list" allowBlank="1" showErrorMessage="1" errorTitle="Неверный код валюты" error="Выберите из списка!" sqref="L100">
      <formula1>Currency</formula1>
    </dataValidation>
    <dataValidation type="list" allowBlank="1" showErrorMessage="1" errorTitle="Неверная единицы измерения" error="Выберите из списка!" sqref="H100">
      <formula1>Units</formula1>
    </dataValidation>
    <dataValidation type="list" allowBlank="1" showErrorMessage="1" errorTitle="Неверное значение" error="Введите корректное число!" sqref="O100">
      <formula1>SomeNumbers</formula1>
    </dataValidation>
    <dataValidation type="list" allowBlank="1" showErrorMessage="1" errorTitle="Неверный код страны" error="Выберите из списка!" sqref="N101">
      <formula1>Country</formula1>
    </dataValidation>
    <dataValidation type="list" allowBlank="1" showErrorMessage="1" errorTitle="Неверный код валюты" error="Выберите из списка!" sqref="L101">
      <formula1>Currency</formula1>
    </dataValidation>
    <dataValidation type="list" allowBlank="1" showErrorMessage="1" errorTitle="Неверная единицы измерения" error="Выберите из списка!" sqref="H101">
      <formula1>Units</formula1>
    </dataValidation>
    <dataValidation type="list" allowBlank="1" showErrorMessage="1" errorTitle="Неверное значение" error="Введите корректное число!" sqref="O101">
      <formula1>SomeNumbers</formula1>
    </dataValidation>
    <dataValidation type="list" allowBlank="1" showErrorMessage="1" errorTitle="Неверный код страны" error="Выберите из списка!" sqref="N102">
      <formula1>Country</formula1>
    </dataValidation>
    <dataValidation type="list" allowBlank="1" showErrorMessage="1" errorTitle="Неверный код валюты" error="Выберите из списка!" sqref="L102">
      <formula1>Currency</formula1>
    </dataValidation>
    <dataValidation type="list" allowBlank="1" showErrorMessage="1" errorTitle="Неверная единицы измерения" error="Выберите из списка!" sqref="H102">
      <formula1>Units</formula1>
    </dataValidation>
    <dataValidation type="list" allowBlank="1" showErrorMessage="1" errorTitle="Неверное значение" error="Введите корректное число!" sqref="O102">
      <formula1>SomeNumbers</formula1>
    </dataValidation>
    <dataValidation type="list" allowBlank="1" showErrorMessage="1" errorTitle="Неверный код страны" error="Выберите из списка!" sqref="N103">
      <formula1>Country</formula1>
    </dataValidation>
    <dataValidation type="list" allowBlank="1" showErrorMessage="1" errorTitle="Неверный код валюты" error="Выберите из списка!" sqref="L103">
      <formula1>Currency</formula1>
    </dataValidation>
    <dataValidation type="list" allowBlank="1" showErrorMessage="1" errorTitle="Неверная единицы измерения" error="Выберите из списка!" sqref="H103">
      <formula1>Units</formula1>
    </dataValidation>
    <dataValidation type="list" allowBlank="1" showErrorMessage="1" errorTitle="Неверное значение" error="Введите корректное число!" sqref="O103">
      <formula1>SomeNumbers</formula1>
    </dataValidation>
    <dataValidation type="list" allowBlank="1" showErrorMessage="1" errorTitle="Неверный код страны" error="Выберите из списка!" sqref="N104">
      <formula1>Country</formula1>
    </dataValidation>
    <dataValidation type="list" allowBlank="1" showErrorMessage="1" errorTitle="Неверный код валюты" error="Выберите из списка!" sqref="L104">
      <formula1>Currency</formula1>
    </dataValidation>
    <dataValidation type="list" allowBlank="1" showErrorMessage="1" errorTitle="Неверная единицы измерения" error="Выберите из списка!" sqref="H104">
      <formula1>Units</formula1>
    </dataValidation>
    <dataValidation type="list" allowBlank="1" showErrorMessage="1" errorTitle="Неверное значение" error="Введите корректное число!" sqref="O104">
      <formula1>SomeNumbers</formula1>
    </dataValidation>
    <dataValidation type="list" allowBlank="1" showErrorMessage="1" errorTitle="Неверный код страны" error="Выберите из списка!" sqref="N105">
      <formula1>Country</formula1>
    </dataValidation>
    <dataValidation type="list" allowBlank="1" showErrorMessage="1" errorTitle="Неверный код валюты" error="Выберите из списка!" sqref="L105">
      <formula1>Currency</formula1>
    </dataValidation>
    <dataValidation type="list" allowBlank="1" showErrorMessage="1" errorTitle="Неверная единицы измерения" error="Выберите из списка!" sqref="H105">
      <formula1>Units</formula1>
    </dataValidation>
    <dataValidation type="list" allowBlank="1" showErrorMessage="1" errorTitle="Неверное значение" error="Введите корректное число!" sqref="O105">
      <formula1>SomeNumbers</formula1>
    </dataValidation>
    <dataValidation type="list" allowBlank="1" showErrorMessage="1" errorTitle="Неверный код страны" error="Выберите из списка!" sqref="N106">
      <formula1>Country</formula1>
    </dataValidation>
    <dataValidation type="list" allowBlank="1" showErrorMessage="1" errorTitle="Неверный код валюты" error="Выберите из списка!" sqref="L106">
      <formula1>Currency</formula1>
    </dataValidation>
    <dataValidation type="list" allowBlank="1" showErrorMessage="1" errorTitle="Неверная единицы измерения" error="Выберите из списка!" sqref="H106">
      <formula1>Units</formula1>
    </dataValidation>
    <dataValidation type="list" allowBlank="1" showErrorMessage="1" errorTitle="Неверное значение" error="Введите корректное число!" sqref="O106">
      <formula1>SomeNumbers</formula1>
    </dataValidation>
    <dataValidation type="list" allowBlank="1" showErrorMessage="1" errorTitle="Неверный код страны" error="Выберите из списка!" sqref="N107">
      <formula1>Country</formula1>
    </dataValidation>
    <dataValidation type="list" allowBlank="1" showErrorMessage="1" errorTitle="Неверный код валюты" error="Выберите из списка!" sqref="L107">
      <formula1>Currency</formula1>
    </dataValidation>
    <dataValidation type="list" allowBlank="1" showErrorMessage="1" errorTitle="Неверная единицы измерения" error="Выберите из списка!" sqref="H107">
      <formula1>Units</formula1>
    </dataValidation>
    <dataValidation type="list" allowBlank="1" showErrorMessage="1" errorTitle="Неверное значение" error="Введите корректное число!" sqref="O107">
      <formula1>SomeNumbers</formula1>
    </dataValidation>
    <dataValidation type="list" allowBlank="1" showErrorMessage="1" errorTitle="Неверный код страны" error="Выберите из списка!" sqref="N108">
      <formula1>Country</formula1>
    </dataValidation>
    <dataValidation type="list" allowBlank="1" showErrorMessage="1" errorTitle="Неверный код валюты" error="Выберите из списка!" sqref="L108">
      <formula1>Currency</formula1>
    </dataValidation>
    <dataValidation type="list" allowBlank="1" showErrorMessage="1" errorTitle="Неверная единицы измерения" error="Выберите из списка!" sqref="H108">
      <formula1>Units</formula1>
    </dataValidation>
    <dataValidation type="list" allowBlank="1" showErrorMessage="1" errorTitle="Неверное значение" error="Введите корректное число!" sqref="O108">
      <formula1>SomeNumbers</formula1>
    </dataValidation>
    <dataValidation type="list" allowBlank="1" showErrorMessage="1" errorTitle="Неверный код страны" error="Выберите из списка!" sqref="N109">
      <formula1>Country</formula1>
    </dataValidation>
    <dataValidation type="list" allowBlank="1" showErrorMessage="1" errorTitle="Неверный код валюты" error="Выберите из списка!" sqref="L109">
      <formula1>Currency</formula1>
    </dataValidation>
    <dataValidation type="list" allowBlank="1" showErrorMessage="1" errorTitle="Неверная единицы измерения" error="Выберите из списка!" sqref="H109">
      <formula1>Units</formula1>
    </dataValidation>
    <dataValidation type="list" allowBlank="1" showErrorMessage="1" errorTitle="Неверное значение" error="Введите корректное число!" sqref="O109">
      <formula1>SomeNumbers</formula1>
    </dataValidation>
    <dataValidation type="list" allowBlank="1" showErrorMessage="1" errorTitle="Неверный код страны" error="Выберите из списка!" sqref="N110">
      <formula1>Country</formula1>
    </dataValidation>
    <dataValidation type="list" allowBlank="1" showErrorMessage="1" errorTitle="Неверный код валюты" error="Выберите из списка!" sqref="L110">
      <formula1>Currency</formula1>
    </dataValidation>
    <dataValidation type="list" allowBlank="1" showErrorMessage="1" errorTitle="Неверная единицы измерения" error="Выберите из списка!" sqref="H110">
      <formula1>Units</formula1>
    </dataValidation>
    <dataValidation type="list" allowBlank="1" showErrorMessage="1" errorTitle="Неверное значение" error="Введите корректное число!" sqref="O110">
      <formula1>SomeNumbers</formula1>
    </dataValidation>
    <dataValidation type="list" allowBlank="1" showErrorMessage="1" errorTitle="Неверный код страны" error="Выберите из списка!" sqref="N111">
      <formula1>Country</formula1>
    </dataValidation>
    <dataValidation type="list" allowBlank="1" showErrorMessage="1" errorTitle="Неверный код валюты" error="Выберите из списка!" sqref="L111">
      <formula1>Currency</formula1>
    </dataValidation>
    <dataValidation type="list" allowBlank="1" showErrorMessage="1" errorTitle="Неверная единицы измерения" error="Выберите из списка!" sqref="H111">
      <formula1>Units</formula1>
    </dataValidation>
    <dataValidation type="list" allowBlank="1" showErrorMessage="1" errorTitle="Неверное значение" error="Введите корректное число!" sqref="O111">
      <formula1>SomeNumbers</formula1>
    </dataValidation>
    <dataValidation type="list" allowBlank="1" showErrorMessage="1" errorTitle="Неверный код страны" error="Выберите из списка!" sqref="N112">
      <formula1>Country</formula1>
    </dataValidation>
    <dataValidation type="list" allowBlank="1" showErrorMessage="1" errorTitle="Неверный код валюты" error="Выберите из списка!" sqref="L112">
      <formula1>Currency</formula1>
    </dataValidation>
    <dataValidation type="list" allowBlank="1" showErrorMessage="1" errorTitle="Неверная единицы измерения" error="Выберите из списка!" sqref="H112">
      <formula1>Units</formula1>
    </dataValidation>
    <dataValidation type="list" allowBlank="1" showErrorMessage="1" errorTitle="Неверное значение" error="Введите корректное число!" sqref="O112">
      <formula1>SomeNumbers</formula1>
    </dataValidation>
    <dataValidation type="list" allowBlank="1" showErrorMessage="1" errorTitle="Неверный код страны" error="Выберите из списка!" sqref="N113">
      <formula1>Country</formula1>
    </dataValidation>
    <dataValidation type="list" allowBlank="1" showErrorMessage="1" errorTitle="Неверный код валюты" error="Выберите из списка!" sqref="L113">
      <formula1>Currency</formula1>
    </dataValidation>
    <dataValidation type="list" allowBlank="1" showErrorMessage="1" errorTitle="Неверная единицы измерения" error="Выберите из списка!" sqref="H113">
      <formula1>Units</formula1>
    </dataValidation>
    <dataValidation type="list" allowBlank="1" showErrorMessage="1" errorTitle="Неверное значение" error="Введите корректное число!" sqref="O113">
      <formula1>SomeNumbers</formula1>
    </dataValidation>
    <dataValidation type="list" allowBlank="1" showErrorMessage="1" errorTitle="Неверный код страны" error="Выберите из списка!" sqref="N114">
      <formula1>Country</formula1>
    </dataValidation>
    <dataValidation type="list" allowBlank="1" showErrorMessage="1" errorTitle="Неверный код валюты" error="Выберите из списка!" sqref="L114">
      <formula1>Currency</formula1>
    </dataValidation>
    <dataValidation type="list" allowBlank="1" showErrorMessage="1" errorTitle="Неверная единицы измерения" error="Выберите из списка!" sqref="H114">
      <formula1>Units</formula1>
    </dataValidation>
    <dataValidation type="list" allowBlank="1" showErrorMessage="1" errorTitle="Неверное значение" error="Введите корректное число!" sqref="O114">
      <formula1>SomeNumbers</formula1>
    </dataValidation>
    <dataValidation type="list" allowBlank="1" showErrorMessage="1" errorTitle="Неверный код страны" error="Выберите из списка!" sqref="N115">
      <formula1>Country</formula1>
    </dataValidation>
    <dataValidation type="list" allowBlank="1" showErrorMessage="1" errorTitle="Неверный код валюты" error="Выберите из списка!" sqref="L115">
      <formula1>Currency</formula1>
    </dataValidation>
    <dataValidation type="list" allowBlank="1" showErrorMessage="1" errorTitle="Неверная единицы измерения" error="Выберите из списка!" sqref="H115">
      <formula1>Units</formula1>
    </dataValidation>
    <dataValidation type="list" allowBlank="1" showErrorMessage="1" errorTitle="Неверное значение" error="Введите корректное число!" sqref="O115">
      <formula1>SomeNumbers</formula1>
    </dataValidation>
    <dataValidation type="list" allowBlank="1" showErrorMessage="1" errorTitle="Неверный код страны" error="Выберите из списка!" sqref="N116">
      <formula1>Country</formula1>
    </dataValidation>
    <dataValidation type="list" allowBlank="1" showErrorMessage="1" errorTitle="Неверный код валюты" error="Выберите из списка!" sqref="L116">
      <formula1>Currency</formula1>
    </dataValidation>
    <dataValidation type="list" allowBlank="1" showErrorMessage="1" errorTitle="Неверная единицы измерения" error="Выберите из списка!" sqref="H116">
      <formula1>Units</formula1>
    </dataValidation>
    <dataValidation type="list" allowBlank="1" showErrorMessage="1" errorTitle="Неверное значение" error="Введите корректное число!" sqref="O116">
      <formula1>SomeNumbers</formula1>
    </dataValidation>
    <dataValidation type="list" allowBlank="1" showErrorMessage="1" errorTitle="Неверный код страны" error="Выберите из списка!" sqref="N117">
      <formula1>Country</formula1>
    </dataValidation>
    <dataValidation type="list" allowBlank="1" showErrorMessage="1" errorTitle="Неверный код валюты" error="Выберите из списка!" sqref="L117">
      <formula1>Currency</formula1>
    </dataValidation>
    <dataValidation type="list" allowBlank="1" showErrorMessage="1" errorTitle="Неверная единицы измерения" error="Выберите из списка!" sqref="H117">
      <formula1>Units</formula1>
    </dataValidation>
    <dataValidation type="list" allowBlank="1" showErrorMessage="1" errorTitle="Неверное значение" error="Введите корректное число!" sqref="O117">
      <formula1>SomeNumbers</formula1>
    </dataValidation>
    <dataValidation type="list" allowBlank="1" showErrorMessage="1" errorTitle="Неверный код страны" error="Выберите из списка!" sqref="N118">
      <formula1>Country</formula1>
    </dataValidation>
    <dataValidation type="list" allowBlank="1" showErrorMessage="1" errorTitle="Неверный код валюты" error="Выберите из списка!" sqref="L118">
      <formula1>Currency</formula1>
    </dataValidation>
    <dataValidation type="list" allowBlank="1" showErrorMessage="1" errorTitle="Неверная единицы измерения" error="Выберите из списка!" sqref="H118">
      <formula1>Units</formula1>
    </dataValidation>
    <dataValidation type="list" allowBlank="1" showErrorMessage="1" errorTitle="Неверное значение" error="Введите корректное число!" sqref="O118">
      <formula1>SomeNumbers</formula1>
    </dataValidation>
    <dataValidation type="list" allowBlank="1" showErrorMessage="1" errorTitle="Неверный код страны" error="Выберите из списка!" sqref="N119">
      <formula1>Country</formula1>
    </dataValidation>
    <dataValidation type="list" allowBlank="1" showErrorMessage="1" errorTitle="Неверный код валюты" error="Выберите из списка!" sqref="L119">
      <formula1>Currency</formula1>
    </dataValidation>
    <dataValidation type="list" allowBlank="1" showErrorMessage="1" errorTitle="Неверная единицы измерения" error="Выберите из списка!" sqref="H119">
      <formula1>Units</formula1>
    </dataValidation>
    <dataValidation type="list" allowBlank="1" showErrorMessage="1" errorTitle="Неверное значение" error="Введите корректное число!" sqref="O119">
      <formula1>SomeNumbers</formula1>
    </dataValidation>
    <dataValidation type="list" allowBlank="1" showErrorMessage="1" errorTitle="Неверный код страны" error="Выберите из списка!" sqref="N120">
      <formula1>Country</formula1>
    </dataValidation>
    <dataValidation type="list" allowBlank="1" showErrorMessage="1" errorTitle="Неверный код валюты" error="Выберите из списка!" sqref="L120">
      <formula1>Currency</formula1>
    </dataValidation>
    <dataValidation type="list" allowBlank="1" showErrorMessage="1" errorTitle="Неверная единицы измерения" error="Выберите из списка!" sqref="H120">
      <formula1>Units</formula1>
    </dataValidation>
    <dataValidation type="list" allowBlank="1" showErrorMessage="1" errorTitle="Неверное значение" error="Введите корректное число!" sqref="O120">
      <formula1>SomeNumbers</formula1>
    </dataValidation>
    <dataValidation type="list" allowBlank="1" showErrorMessage="1" errorTitle="Неверный код страны" error="Выберите из списка!" sqref="N121">
      <formula1>Country</formula1>
    </dataValidation>
    <dataValidation type="list" allowBlank="1" showErrorMessage="1" errorTitle="Неверный код валюты" error="Выберите из списка!" sqref="L121">
      <formula1>Currency</formula1>
    </dataValidation>
    <dataValidation type="list" allowBlank="1" showErrorMessage="1" errorTitle="Неверная единицы измерения" error="Выберите из списка!" sqref="H121">
      <formula1>Units</formula1>
    </dataValidation>
    <dataValidation type="list" allowBlank="1" showErrorMessage="1" errorTitle="Неверное значение" error="Введите корректное число!" sqref="O121">
      <formula1>SomeNumbers</formula1>
    </dataValidation>
    <dataValidation type="list" allowBlank="1" showErrorMessage="1" errorTitle="Неверный код страны" error="Выберите из списка!" sqref="N122">
      <formula1>Country</formula1>
    </dataValidation>
    <dataValidation type="list" allowBlank="1" showErrorMessage="1" errorTitle="Неверный код валюты" error="Выберите из списка!" sqref="L122">
      <formula1>Currency</formula1>
    </dataValidation>
    <dataValidation type="list" allowBlank="1" showErrorMessage="1" errorTitle="Неверная единицы измерения" error="Выберите из списка!" sqref="H122">
      <formula1>Units</formula1>
    </dataValidation>
    <dataValidation type="list" allowBlank="1" showErrorMessage="1" errorTitle="Неверное значение" error="Введите корректное число!" sqref="O122">
      <formula1>SomeNumbers</formula1>
    </dataValidation>
    <dataValidation type="list" allowBlank="1" showErrorMessage="1" errorTitle="Неверный код страны" error="Выберите из списка!" sqref="N123">
      <formula1>Country</formula1>
    </dataValidation>
    <dataValidation type="list" allowBlank="1" showErrorMessage="1" errorTitle="Неверный код валюты" error="Выберите из списка!" sqref="L123">
      <formula1>Currency</formula1>
    </dataValidation>
    <dataValidation type="list" allowBlank="1" showErrorMessage="1" errorTitle="Неверная единицы измерения" error="Выберите из списка!" sqref="H123">
      <formula1>Units</formula1>
    </dataValidation>
    <dataValidation type="list" allowBlank="1" showErrorMessage="1" errorTitle="Неверное значение" error="Введите корректное число!" sqref="O123">
      <formula1>SomeNumbers</formula1>
    </dataValidation>
    <dataValidation type="list" allowBlank="1" showErrorMessage="1" errorTitle="Неверный код страны" error="Выберите из списка!" sqref="N124">
      <formula1>Country</formula1>
    </dataValidation>
    <dataValidation type="list" allowBlank="1" showErrorMessage="1" errorTitle="Неверный код валюты" error="Выберите из списка!" sqref="L124">
      <formula1>Currency</formula1>
    </dataValidation>
    <dataValidation type="list" allowBlank="1" showErrorMessage="1" errorTitle="Неверная единицы измерения" error="Выберите из списка!" sqref="H124">
      <formula1>Units</formula1>
    </dataValidation>
    <dataValidation type="list" allowBlank="1" showErrorMessage="1" errorTitle="Неверное значение" error="Введите корректное число!" sqref="O124">
      <formula1>SomeNumbers</formula1>
    </dataValidation>
    <dataValidation type="list" allowBlank="1" showErrorMessage="1" errorTitle="Неверный код страны" error="Выберите из списка!" sqref="N125">
      <formula1>Country</formula1>
    </dataValidation>
    <dataValidation type="list" allowBlank="1" showErrorMessage="1" errorTitle="Неверный код валюты" error="Выберите из списка!" sqref="L125">
      <formula1>Currency</formula1>
    </dataValidation>
    <dataValidation type="list" allowBlank="1" showErrorMessage="1" errorTitle="Неверная единицы измерения" error="Выберите из списка!" sqref="H125">
      <formula1>Units</formula1>
    </dataValidation>
    <dataValidation type="list" allowBlank="1" showErrorMessage="1" errorTitle="Неверное значение" error="Введите корректное число!" sqref="O125">
      <formula1>SomeNumbers</formula1>
    </dataValidation>
    <dataValidation type="list" allowBlank="1" showErrorMessage="1" errorTitle="Неверный код страны" error="Выберите из списка!" sqref="N126">
      <formula1>Country</formula1>
    </dataValidation>
    <dataValidation type="list" allowBlank="1" showErrorMessage="1" errorTitle="Неверный код валюты" error="Выберите из списка!" sqref="L126">
      <formula1>Currency</formula1>
    </dataValidation>
    <dataValidation type="list" allowBlank="1" showErrorMessage="1" errorTitle="Неверная единицы измерения" error="Выберите из списка!" sqref="H126">
      <formula1>Units</formula1>
    </dataValidation>
    <dataValidation type="list" allowBlank="1" showErrorMessage="1" errorTitle="Неверное значение" error="Введите корректное число!" sqref="O126">
      <formula1>SomeNumbers</formula1>
    </dataValidation>
    <dataValidation type="list" allowBlank="1" showErrorMessage="1" errorTitle="Неверный код страны" error="Выберите из списка!" sqref="N127">
      <formula1>Country</formula1>
    </dataValidation>
    <dataValidation type="list" allowBlank="1" showErrorMessage="1" errorTitle="Неверный код валюты" error="Выберите из списка!" sqref="L127">
      <formula1>Currency</formula1>
    </dataValidation>
    <dataValidation type="list" allowBlank="1" showErrorMessage="1" errorTitle="Неверная единицы измерения" error="Выберите из списка!" sqref="H127">
      <formula1>Units</formula1>
    </dataValidation>
    <dataValidation type="list" allowBlank="1" showErrorMessage="1" errorTitle="Неверное значение" error="Введите корректное число!" sqref="O127">
      <formula1>SomeNumbers</formula1>
    </dataValidation>
    <dataValidation type="list" allowBlank="1" showErrorMessage="1" errorTitle="Неверный код страны" error="Выберите из списка!" sqref="N128">
      <formula1>Country</formula1>
    </dataValidation>
    <dataValidation type="list" allowBlank="1" showErrorMessage="1" errorTitle="Неверный код валюты" error="Выберите из списка!" sqref="L128">
      <formula1>Currency</formula1>
    </dataValidation>
    <dataValidation type="list" allowBlank="1" showErrorMessage="1" errorTitle="Неверная единицы измерения" error="Выберите из списка!" sqref="H128">
      <formula1>Units</formula1>
    </dataValidation>
    <dataValidation type="list" allowBlank="1" showErrorMessage="1" errorTitle="Неверное значение" error="Введите корректное число!" sqref="O128">
      <formula1>SomeNumbers</formula1>
    </dataValidation>
    <dataValidation type="list" allowBlank="1" showErrorMessage="1" errorTitle="Неверный код страны" error="Выберите из списка!" sqref="N129">
      <formula1>Country</formula1>
    </dataValidation>
    <dataValidation type="list" allowBlank="1" showErrorMessage="1" errorTitle="Неверный код валюты" error="Выберите из списка!" sqref="L129">
      <formula1>Currency</formula1>
    </dataValidation>
    <dataValidation type="list" allowBlank="1" showErrorMessage="1" errorTitle="Неверная единицы измерения" error="Выберите из списка!" sqref="H129">
      <formula1>Units</formula1>
    </dataValidation>
    <dataValidation type="list" allowBlank="1" showErrorMessage="1" errorTitle="Неверное значение" error="Введите корректное число!" sqref="O129">
      <formula1>SomeNumbers</formula1>
    </dataValidation>
    <dataValidation type="list" allowBlank="1" showErrorMessage="1" errorTitle="Неверный код страны" error="Выберите из списка!" sqref="N130">
      <formula1>Country</formula1>
    </dataValidation>
    <dataValidation type="list" allowBlank="1" showErrorMessage="1" errorTitle="Неверный код валюты" error="Выберите из списка!" sqref="L130">
      <formula1>Currency</formula1>
    </dataValidation>
    <dataValidation type="list" allowBlank="1" showErrorMessage="1" errorTitle="Неверная единицы измерения" error="Выберите из списка!" sqref="H130">
      <formula1>Units</formula1>
    </dataValidation>
    <dataValidation type="list" allowBlank="1" showErrorMessage="1" errorTitle="Неверное значение" error="Введите корректное число!" sqref="O130">
      <formula1>SomeNumbers</formula1>
    </dataValidation>
    <dataValidation type="list" allowBlank="1" showErrorMessage="1" errorTitle="Неверный код страны" error="Выберите из списка!" sqref="N131">
      <formula1>Country</formula1>
    </dataValidation>
    <dataValidation type="list" allowBlank="1" showErrorMessage="1" errorTitle="Неверный код валюты" error="Выберите из списка!" sqref="L131">
      <formula1>Currency</formula1>
    </dataValidation>
    <dataValidation type="list" allowBlank="1" showErrorMessage="1" errorTitle="Неверная единицы измерения" error="Выберите из списка!" sqref="H131">
      <formula1>Units</formula1>
    </dataValidation>
    <dataValidation type="list" allowBlank="1" showErrorMessage="1" errorTitle="Неверное значение" error="Введите корректное число!" sqref="O131">
      <formula1>SomeNumbers</formula1>
    </dataValidation>
    <dataValidation type="list" allowBlank="1" showErrorMessage="1" errorTitle="Неверный код страны" error="Выберите из списка!" sqref="N132">
      <formula1>Country</formula1>
    </dataValidation>
    <dataValidation type="list" allowBlank="1" showErrorMessage="1" errorTitle="Неверный код валюты" error="Выберите из списка!" sqref="L132">
      <formula1>Currency</formula1>
    </dataValidation>
    <dataValidation type="list" allowBlank="1" showErrorMessage="1" errorTitle="Неверная единицы измерения" error="Выберите из списка!" sqref="H132">
      <formula1>Units</formula1>
    </dataValidation>
    <dataValidation type="list" allowBlank="1" showErrorMessage="1" errorTitle="Неверное значение" error="Введите корректное число!" sqref="O132">
      <formula1>SomeNumbers</formula1>
    </dataValidation>
    <dataValidation type="list" allowBlank="1" showErrorMessage="1" errorTitle="Неверный код страны" error="Выберите из списка!" sqref="N133">
      <formula1>Country</formula1>
    </dataValidation>
    <dataValidation type="list" allowBlank="1" showErrorMessage="1" errorTitle="Неверный код валюты" error="Выберите из списка!" sqref="L133">
      <formula1>Currency</formula1>
    </dataValidation>
    <dataValidation type="list" allowBlank="1" showErrorMessage="1" errorTitle="Неверная единицы измерения" error="Выберите из списка!" sqref="H133">
      <formula1>Units</formula1>
    </dataValidation>
    <dataValidation type="list" allowBlank="1" showErrorMessage="1" errorTitle="Неверное значение" error="Введите корректное число!" sqref="O133">
      <formula1>SomeNumbers</formula1>
    </dataValidation>
    <dataValidation type="list" allowBlank="1" showErrorMessage="1" errorTitle="Неверный код страны" error="Выберите из списка!" sqref="N134">
      <formula1>Country</formula1>
    </dataValidation>
    <dataValidation type="list" allowBlank="1" showErrorMessage="1" errorTitle="Неверный код валюты" error="Выберите из списка!" sqref="L134">
      <formula1>Currency</formula1>
    </dataValidation>
    <dataValidation type="list" allowBlank="1" showErrorMessage="1" errorTitle="Неверная единицы измерения" error="Выберите из списка!" sqref="H134">
      <formula1>Units</formula1>
    </dataValidation>
    <dataValidation type="list" allowBlank="1" showErrorMessage="1" errorTitle="Неверное значение" error="Введите корректное число!" sqref="O134">
      <formula1>SomeNumbers</formula1>
    </dataValidation>
    <dataValidation type="list" allowBlank="1" showErrorMessage="1" errorTitle="Неверный код страны" error="Выберите из списка!" sqref="N135">
      <formula1>Country</formula1>
    </dataValidation>
    <dataValidation type="list" allowBlank="1" showErrorMessage="1" errorTitle="Неверный код валюты" error="Выберите из списка!" sqref="L135">
      <formula1>Currency</formula1>
    </dataValidation>
    <dataValidation type="list" allowBlank="1" showErrorMessage="1" errorTitle="Неверная единицы измерения" error="Выберите из списка!" sqref="H135">
      <formula1>Units</formula1>
    </dataValidation>
    <dataValidation type="list" allowBlank="1" showErrorMessage="1" errorTitle="Неверное значение" error="Введите корректное число!" sqref="O135">
      <formula1>SomeNumbers</formula1>
    </dataValidation>
    <dataValidation type="list" allowBlank="1" showErrorMessage="1" errorTitle="Неверный код страны" error="Выберите из списка!" sqref="N136">
      <formula1>Country</formula1>
    </dataValidation>
    <dataValidation type="list" allowBlank="1" showErrorMessage="1" errorTitle="Неверный код валюты" error="Выберите из списка!" sqref="L136">
      <formula1>Currency</formula1>
    </dataValidation>
    <dataValidation type="list" allowBlank="1" showErrorMessage="1" errorTitle="Неверная единицы измерения" error="Выберите из списка!" sqref="H136">
      <formula1>Units</formula1>
    </dataValidation>
    <dataValidation type="list" allowBlank="1" showErrorMessage="1" errorTitle="Неверное значение" error="Введите корректное число!" sqref="O136">
      <formula1>SomeNumbers</formula1>
    </dataValidation>
    <dataValidation type="list" allowBlank="1" showErrorMessage="1" errorTitle="Неверный код страны" error="Выберите из списка!" sqref="N137">
      <formula1>Country</formula1>
    </dataValidation>
    <dataValidation type="list" allowBlank="1" showErrorMessage="1" errorTitle="Неверный код валюты" error="Выберите из списка!" sqref="L137">
      <formula1>Currency</formula1>
    </dataValidation>
    <dataValidation type="list" allowBlank="1" showErrorMessage="1" errorTitle="Неверная единицы измерения" error="Выберите из списка!" sqref="H137">
      <formula1>Units</formula1>
    </dataValidation>
    <dataValidation type="list" allowBlank="1" showErrorMessage="1" errorTitle="Неверное значение" error="Введите корректное число!" sqref="O137">
      <formula1>SomeNumbers</formula1>
    </dataValidation>
    <dataValidation type="list" allowBlank="1" showErrorMessage="1" errorTitle="Неверный код страны" error="Выберите из списка!" sqref="N138">
      <formula1>Country</formula1>
    </dataValidation>
    <dataValidation type="list" allowBlank="1" showErrorMessage="1" errorTitle="Неверный код валюты" error="Выберите из списка!" sqref="L138">
      <formula1>Currency</formula1>
    </dataValidation>
    <dataValidation type="list" allowBlank="1" showErrorMessage="1" errorTitle="Неверная единицы измерения" error="Выберите из списка!" sqref="H138">
      <formula1>Units</formula1>
    </dataValidation>
    <dataValidation type="list" allowBlank="1" showErrorMessage="1" errorTitle="Неверное значение" error="Введите корректное число!" sqref="O138">
      <formula1>SomeNumbers</formula1>
    </dataValidation>
    <dataValidation type="list" allowBlank="1" showErrorMessage="1" errorTitle="Неверный код страны" error="Выберите из списка!" sqref="N139">
      <formula1>Country</formula1>
    </dataValidation>
    <dataValidation type="list" allowBlank="1" showErrorMessage="1" errorTitle="Неверный код валюты" error="Выберите из списка!" sqref="L139">
      <formula1>Currency</formula1>
    </dataValidation>
    <dataValidation type="list" allowBlank="1" showErrorMessage="1" errorTitle="Неверная единицы измерения" error="Выберите из списка!" sqref="H139">
      <formula1>Units</formula1>
    </dataValidation>
    <dataValidation type="list" allowBlank="1" showErrorMessage="1" errorTitle="Неверное значение" error="Введите корректное число!" sqref="O139">
      <formula1>SomeNumbers</formula1>
    </dataValidation>
    <dataValidation type="list" allowBlank="1" showErrorMessage="1" errorTitle="Неверный код страны" error="Выберите из списка!" sqref="N140">
      <formula1>Country</formula1>
    </dataValidation>
    <dataValidation type="list" allowBlank="1" showErrorMessage="1" errorTitle="Неверный код валюты" error="Выберите из списка!" sqref="L140">
      <formula1>Currency</formula1>
    </dataValidation>
    <dataValidation type="list" allowBlank="1" showErrorMessage="1" errorTitle="Неверная единицы измерения" error="Выберите из списка!" sqref="H140">
      <formula1>Units</formula1>
    </dataValidation>
    <dataValidation type="list" allowBlank="1" showErrorMessage="1" errorTitle="Неверное значение" error="Введите корректное число!" sqref="O140">
      <formula1>SomeNumbers</formula1>
    </dataValidation>
    <dataValidation type="list" allowBlank="1" showErrorMessage="1" errorTitle="Неверный код страны" error="Выберите из списка!" sqref="N141">
      <formula1>Country</formula1>
    </dataValidation>
    <dataValidation type="list" allowBlank="1" showErrorMessage="1" errorTitle="Неверный код валюты" error="Выберите из списка!" sqref="L141">
      <formula1>Currency</formula1>
    </dataValidation>
    <dataValidation type="list" allowBlank="1" showErrorMessage="1" errorTitle="Неверная единицы измерения" error="Выберите из списка!" sqref="H141">
      <formula1>Units</formula1>
    </dataValidation>
    <dataValidation type="list" allowBlank="1" showErrorMessage="1" errorTitle="Неверное значение" error="Введите корректное число!" sqref="O141">
      <formula1>SomeNumbers</formula1>
    </dataValidation>
    <dataValidation type="list" allowBlank="1" showErrorMessage="1" errorTitle="Неверный код страны" error="Выберите из списка!" sqref="N142">
      <formula1>Country</formula1>
    </dataValidation>
    <dataValidation type="list" allowBlank="1" showErrorMessage="1" errorTitle="Неверный код валюты" error="Выберите из списка!" sqref="L142">
      <formula1>Currency</formula1>
    </dataValidation>
    <dataValidation type="list" allowBlank="1" showErrorMessage="1" errorTitle="Неверная единицы измерения" error="Выберите из списка!" sqref="H142">
      <formula1>Units</formula1>
    </dataValidation>
    <dataValidation type="list" allowBlank="1" showErrorMessage="1" errorTitle="Неверное значение" error="Введите корректное число!" sqref="O142">
      <formula1>SomeNumbers</formula1>
    </dataValidation>
    <dataValidation type="list" allowBlank="1" showErrorMessage="1" errorTitle="Неверный код страны" error="Выберите из списка!" sqref="N143">
      <formula1>Country</formula1>
    </dataValidation>
    <dataValidation type="list" allowBlank="1" showErrorMessage="1" errorTitle="Неверный код валюты" error="Выберите из списка!" sqref="L143">
      <formula1>Currency</formula1>
    </dataValidation>
    <dataValidation type="list" allowBlank="1" showErrorMessage="1" errorTitle="Неверная единицы измерения" error="Выберите из списка!" sqref="H143">
      <formula1>Units</formula1>
    </dataValidation>
    <dataValidation type="list" allowBlank="1" showErrorMessage="1" errorTitle="Неверное значение" error="Введите корректное число!" sqref="O143">
      <formula1>SomeNumbers</formula1>
    </dataValidation>
    <dataValidation type="list" allowBlank="1" showErrorMessage="1" errorTitle="Неверный код страны" error="Выберите из списка!" sqref="N144">
      <formula1>Country</formula1>
    </dataValidation>
    <dataValidation type="list" allowBlank="1" showErrorMessage="1" errorTitle="Неверный код валюты" error="Выберите из списка!" sqref="L144">
      <formula1>Currency</formula1>
    </dataValidation>
    <dataValidation type="list" allowBlank="1" showErrorMessage="1" errorTitle="Неверная единицы измерения" error="Выберите из списка!" sqref="H144">
      <formula1>Units</formula1>
    </dataValidation>
    <dataValidation type="list" allowBlank="1" showErrorMessage="1" errorTitle="Неверное значение" error="Введите корректное число!" sqref="O144">
      <formula1>SomeNumbers</formula1>
    </dataValidation>
    <dataValidation type="list" allowBlank="1" showErrorMessage="1" errorTitle="Неверный код страны" error="Выберите из списка!" sqref="N145">
      <formula1>Country</formula1>
    </dataValidation>
    <dataValidation type="list" allowBlank="1" showErrorMessage="1" errorTitle="Неверный код валюты" error="Выберите из списка!" sqref="L145">
      <formula1>Currency</formula1>
    </dataValidation>
    <dataValidation type="list" allowBlank="1" showErrorMessage="1" errorTitle="Неверная единицы измерения" error="Выберите из списка!" sqref="H145">
      <formula1>Units</formula1>
    </dataValidation>
    <dataValidation type="list" allowBlank="1" showErrorMessage="1" errorTitle="Неверное значение" error="Введите корректное число!" sqref="O145">
      <formula1>SomeNumbers</formula1>
    </dataValidation>
    <dataValidation type="list" allowBlank="1" showErrorMessage="1" errorTitle="Неверный код страны" error="Выберите из списка!" sqref="N146">
      <formula1>Country</formula1>
    </dataValidation>
    <dataValidation type="list" allowBlank="1" showErrorMessage="1" errorTitle="Неверный код валюты" error="Выберите из списка!" sqref="L146">
      <formula1>Currency</formula1>
    </dataValidation>
    <dataValidation type="list" allowBlank="1" showErrorMessage="1" errorTitle="Неверная единицы измерения" error="Выберите из списка!" sqref="H146">
      <formula1>Units</formula1>
    </dataValidation>
    <dataValidation type="list" allowBlank="1" showErrorMessage="1" errorTitle="Неверное значение" error="Введите корректное число!" sqref="O146">
      <formula1>SomeNumbers</formula1>
    </dataValidation>
    <dataValidation type="list" allowBlank="1" showErrorMessage="1" errorTitle="Неверный код страны" error="Выберите из списка!" sqref="N147">
      <formula1>Country</formula1>
    </dataValidation>
    <dataValidation type="list" allowBlank="1" showErrorMessage="1" errorTitle="Неверный код валюты" error="Выберите из списка!" sqref="L147">
      <formula1>Currency</formula1>
    </dataValidation>
    <dataValidation type="list" allowBlank="1" showErrorMessage="1" errorTitle="Неверная единицы измерения" error="Выберите из списка!" sqref="H147">
      <formula1>Units</formula1>
    </dataValidation>
    <dataValidation type="list" allowBlank="1" showErrorMessage="1" errorTitle="Неверное значение" error="Введите корректное число!" sqref="O147">
      <formula1>SomeNumbers</formula1>
    </dataValidation>
    <dataValidation type="list" allowBlank="1" showErrorMessage="1" errorTitle="Неверный код страны" error="Выберите из списка!" sqref="N148">
      <formula1>Country</formula1>
    </dataValidation>
    <dataValidation type="list" allowBlank="1" showErrorMessage="1" errorTitle="Неверный код валюты" error="Выберите из списка!" sqref="L148">
      <formula1>Currency</formula1>
    </dataValidation>
    <dataValidation type="list" allowBlank="1" showErrorMessage="1" errorTitle="Неверная единицы измерения" error="Выберите из списка!" sqref="H148">
      <formula1>Units</formula1>
    </dataValidation>
    <dataValidation type="list" allowBlank="1" showErrorMessage="1" errorTitle="Неверное значение" error="Введите корректное число!" sqref="O148">
      <formula1>SomeNumbers</formula1>
    </dataValidation>
    <dataValidation type="list" allowBlank="1" showErrorMessage="1" errorTitle="Неверный код страны" error="Выберите из списка!" sqref="N149">
      <formula1>Country</formula1>
    </dataValidation>
    <dataValidation type="list" allowBlank="1" showErrorMessage="1" errorTitle="Неверный код валюты" error="Выберите из списка!" sqref="L149">
      <formula1>Currency</formula1>
    </dataValidation>
    <dataValidation type="list" allowBlank="1" showErrorMessage="1" errorTitle="Неверная единицы измерения" error="Выберите из списка!" sqref="H149">
      <formula1>Units</formula1>
    </dataValidation>
    <dataValidation type="list" allowBlank="1" showErrorMessage="1" errorTitle="Неверное значение" error="Введите корректное число!" sqref="O149">
      <formula1>SomeNumbers</formula1>
    </dataValidation>
    <dataValidation type="list" allowBlank="1" showErrorMessage="1" errorTitle="Неверный код страны" error="Выберите из списка!" sqref="N150">
      <formula1>Country</formula1>
    </dataValidation>
    <dataValidation type="list" allowBlank="1" showErrorMessage="1" errorTitle="Неверный код валюты" error="Выберите из списка!" sqref="L150">
      <formula1>Currency</formula1>
    </dataValidation>
    <dataValidation type="list" allowBlank="1" showErrorMessage="1" errorTitle="Неверная единицы измерения" error="Выберите из списка!" sqref="H150">
      <formula1>Units</formula1>
    </dataValidation>
    <dataValidation type="list" allowBlank="1" showErrorMessage="1" errorTitle="Неверное значение" error="Введите корректное число!" sqref="O150">
      <formula1>SomeNumbers</formula1>
    </dataValidation>
    <dataValidation type="list" allowBlank="1" showErrorMessage="1" errorTitle="Неверный код страны" error="Выберите из списка!" sqref="N151">
      <formula1>Country</formula1>
    </dataValidation>
    <dataValidation type="list" allowBlank="1" showErrorMessage="1" errorTitle="Неверный код валюты" error="Выберите из списка!" sqref="L151">
      <formula1>Currency</formula1>
    </dataValidation>
    <dataValidation type="list" allowBlank="1" showErrorMessage="1" errorTitle="Неверная единицы измерения" error="Выберите из списка!" sqref="H151">
      <formula1>Units</formula1>
    </dataValidation>
    <dataValidation type="list" allowBlank="1" showErrorMessage="1" errorTitle="Неверное значение" error="Введите корректное число!" sqref="O151">
      <formula1>SomeNumbers</formula1>
    </dataValidation>
    <dataValidation type="list" allowBlank="1" showErrorMessage="1" errorTitle="Неверный код страны" error="Выберите из списка!" sqref="N152">
      <formula1>Country</formula1>
    </dataValidation>
    <dataValidation type="list" allowBlank="1" showErrorMessage="1" errorTitle="Неверный код валюты" error="Выберите из списка!" sqref="L152">
      <formula1>Currency</formula1>
    </dataValidation>
    <dataValidation type="list" allowBlank="1" showErrorMessage="1" errorTitle="Неверная единицы измерения" error="Выберите из списка!" sqref="H152">
      <formula1>Units</formula1>
    </dataValidation>
    <dataValidation type="list" allowBlank="1" showErrorMessage="1" errorTitle="Неверное значение" error="Введите корректное число!" sqref="O152">
      <formula1>SomeNumbers</formula1>
    </dataValidation>
    <dataValidation type="list" allowBlank="1" showErrorMessage="1" errorTitle="Неверный код страны" error="Выберите из списка!" sqref="N153">
      <formula1>Country</formula1>
    </dataValidation>
    <dataValidation type="list" allowBlank="1" showErrorMessage="1" errorTitle="Неверный код валюты" error="Выберите из списка!" sqref="L153">
      <formula1>Currency</formula1>
    </dataValidation>
    <dataValidation type="list" allowBlank="1" showErrorMessage="1" errorTitle="Неверная единицы измерения" error="Выберите из списка!" sqref="H153">
      <formula1>Units</formula1>
    </dataValidation>
    <dataValidation type="list" allowBlank="1" showErrorMessage="1" errorTitle="Неверное значение" error="Введите корректное число!" sqref="O153">
      <formula1>SomeNumbers</formula1>
    </dataValidation>
    <dataValidation type="list" allowBlank="1" showErrorMessage="1" errorTitle="Неверный код страны" error="Выберите из списка!" sqref="N154">
      <formula1>Country</formula1>
    </dataValidation>
    <dataValidation type="list" allowBlank="1" showErrorMessage="1" errorTitle="Неверный код валюты" error="Выберите из списка!" sqref="L154">
      <formula1>Currency</formula1>
    </dataValidation>
    <dataValidation type="list" allowBlank="1" showErrorMessage="1" errorTitle="Неверная единицы измерения" error="Выберите из списка!" sqref="H154">
      <formula1>Units</formula1>
    </dataValidation>
    <dataValidation type="list" allowBlank="1" showErrorMessage="1" errorTitle="Неверное значение" error="Введите корректное число!" sqref="O154">
      <formula1>SomeNumbers</formula1>
    </dataValidation>
    <dataValidation type="list" allowBlank="1" showErrorMessage="1" errorTitle="Неверный код страны" error="Выберите из списка!" sqref="N155">
      <formula1>Country</formula1>
    </dataValidation>
    <dataValidation type="list" allowBlank="1" showErrorMessage="1" errorTitle="Неверный код валюты" error="Выберите из списка!" sqref="L155">
      <formula1>Currency</formula1>
    </dataValidation>
    <dataValidation type="list" allowBlank="1" showErrorMessage="1" errorTitle="Неверная единицы измерения" error="Выберите из списка!" sqref="H155">
      <formula1>Units</formula1>
    </dataValidation>
    <dataValidation type="list" allowBlank="1" showErrorMessage="1" errorTitle="Неверное значение" error="Введите корректное число!" sqref="O155">
      <formula1>SomeNumbers</formula1>
    </dataValidation>
    <dataValidation type="list" allowBlank="1" showErrorMessage="1" errorTitle="Неверный код страны" error="Выберите из списка!" sqref="N156">
      <formula1>Country</formula1>
    </dataValidation>
    <dataValidation type="list" allowBlank="1" showErrorMessage="1" errorTitle="Неверный код валюты" error="Выберите из списка!" sqref="L156">
      <formula1>Currency</formula1>
    </dataValidation>
    <dataValidation type="list" allowBlank="1" showErrorMessage="1" errorTitle="Неверная единицы измерения" error="Выберите из списка!" sqref="H156">
      <formula1>Units</formula1>
    </dataValidation>
    <dataValidation type="list" allowBlank="1" showErrorMessage="1" errorTitle="Неверное значение" error="Введите корректное число!" sqref="O156">
      <formula1>SomeNumbers</formula1>
    </dataValidation>
    <dataValidation type="list" allowBlank="1" showErrorMessage="1" errorTitle="Неверный код страны" error="Выберите из списка!" sqref="N157">
      <formula1>Country</formula1>
    </dataValidation>
    <dataValidation type="list" allowBlank="1" showErrorMessage="1" errorTitle="Неверный код валюты" error="Выберите из списка!" sqref="L157">
      <formula1>Currency</formula1>
    </dataValidation>
    <dataValidation type="list" allowBlank="1" showErrorMessage="1" errorTitle="Неверная единицы измерения" error="Выберите из списка!" sqref="H157">
      <formula1>Units</formula1>
    </dataValidation>
    <dataValidation type="list" allowBlank="1" showErrorMessage="1" errorTitle="Неверное значение" error="Введите корректное число!" sqref="O157">
      <formula1>SomeNumbers</formula1>
    </dataValidation>
    <dataValidation type="list" allowBlank="1" showErrorMessage="1" errorTitle="Неверный код страны" error="Выберите из списка!" sqref="N158">
      <formula1>Country</formula1>
    </dataValidation>
    <dataValidation type="list" allowBlank="1" showErrorMessage="1" errorTitle="Неверный код валюты" error="Выберите из списка!" sqref="L158">
      <formula1>Currency</formula1>
    </dataValidation>
    <dataValidation type="list" allowBlank="1" showErrorMessage="1" errorTitle="Неверная единицы измерения" error="Выберите из списка!" sqref="H158">
      <formula1>Units</formula1>
    </dataValidation>
    <dataValidation type="list" allowBlank="1" showErrorMessage="1" errorTitle="Неверное значение" error="Введите корректное число!" sqref="O158">
      <formula1>SomeNumbers</formula1>
    </dataValidation>
    <dataValidation type="list" allowBlank="1" showErrorMessage="1" errorTitle="Неверный код страны" error="Выберите из списка!" sqref="N159">
      <formula1>Country</formula1>
    </dataValidation>
    <dataValidation type="list" allowBlank="1" showErrorMessage="1" errorTitle="Неверный код валюты" error="Выберите из списка!" sqref="L159">
      <formula1>Currency</formula1>
    </dataValidation>
    <dataValidation type="list" allowBlank="1" showErrorMessage="1" errorTitle="Неверная единицы измерения" error="Выберите из списка!" sqref="H159">
      <formula1>Units</formula1>
    </dataValidation>
    <dataValidation type="list" allowBlank="1" showErrorMessage="1" errorTitle="Неверное значение" error="Введите корректное число!" sqref="O159">
      <formula1>SomeNumbers</formula1>
    </dataValidation>
    <dataValidation type="list" allowBlank="1" showErrorMessage="1" errorTitle="Неверный код страны" error="Выберите из списка!" sqref="N160">
      <formula1>Country</formula1>
    </dataValidation>
    <dataValidation type="list" allowBlank="1" showErrorMessage="1" errorTitle="Неверный код валюты" error="Выберите из списка!" sqref="L160">
      <formula1>Currency</formula1>
    </dataValidation>
    <dataValidation type="list" allowBlank="1" showErrorMessage="1" errorTitle="Неверная единицы измерения" error="Выберите из списка!" sqref="H160">
      <formula1>Units</formula1>
    </dataValidation>
    <dataValidation type="list" allowBlank="1" showErrorMessage="1" errorTitle="Неверное значение" error="Введите корректное число!" sqref="O160">
      <formula1>SomeNumbers</formula1>
    </dataValidation>
    <dataValidation type="list" allowBlank="1" showErrorMessage="1" errorTitle="Неверный код страны" error="Выберите из списка!" sqref="N161">
      <formula1>Country</formula1>
    </dataValidation>
    <dataValidation type="list" allowBlank="1" showErrorMessage="1" errorTitle="Неверный код валюты" error="Выберите из списка!" sqref="L161">
      <formula1>Currency</formula1>
    </dataValidation>
    <dataValidation type="list" allowBlank="1" showErrorMessage="1" errorTitle="Неверная единицы измерения" error="Выберите из списка!" sqref="H161">
      <formula1>Units</formula1>
    </dataValidation>
    <dataValidation type="list" allowBlank="1" showErrorMessage="1" errorTitle="Неверное значение" error="Введите корректное число!" sqref="O161">
      <formula1>SomeNumbers</formula1>
    </dataValidation>
    <dataValidation type="list" allowBlank="1" showErrorMessage="1" errorTitle="Неверный код страны" error="Выберите из списка!" sqref="N162">
      <formula1>Country</formula1>
    </dataValidation>
    <dataValidation type="list" allowBlank="1" showErrorMessage="1" errorTitle="Неверный код валюты" error="Выберите из списка!" sqref="L162">
      <formula1>Currency</formula1>
    </dataValidation>
    <dataValidation type="list" allowBlank="1" showErrorMessage="1" errorTitle="Неверная единицы измерения" error="Выберите из списка!" sqref="H162">
      <formula1>Units</formula1>
    </dataValidation>
    <dataValidation type="list" allowBlank="1" showErrorMessage="1" errorTitle="Неверное значение" error="Введите корректное число!" sqref="O162">
      <formula1>SomeNumbers</formula1>
    </dataValidation>
    <dataValidation type="list" allowBlank="1" showErrorMessage="1" errorTitle="Неверный код страны" error="Выберите из списка!" sqref="N163">
      <formula1>Country</formula1>
    </dataValidation>
    <dataValidation type="list" allowBlank="1" showErrorMessage="1" errorTitle="Неверный код валюты" error="Выберите из списка!" sqref="L163">
      <formula1>Currency</formula1>
    </dataValidation>
    <dataValidation type="list" allowBlank="1" showErrorMessage="1" errorTitle="Неверная единицы измерения" error="Выберите из списка!" sqref="H163">
      <formula1>Units</formula1>
    </dataValidation>
    <dataValidation type="list" allowBlank="1" showErrorMessage="1" errorTitle="Неверное значение" error="Введите корректное число!" sqref="O163">
      <formula1>SomeNumbers</formula1>
    </dataValidation>
    <dataValidation type="list" allowBlank="1" showErrorMessage="1" errorTitle="Неверный код страны" error="Выберите из списка!" sqref="N164">
      <formula1>Country</formula1>
    </dataValidation>
    <dataValidation type="list" allowBlank="1" showErrorMessage="1" errorTitle="Неверный код валюты" error="Выберите из списка!" sqref="L164">
      <formula1>Currency</formula1>
    </dataValidation>
    <dataValidation type="list" allowBlank="1" showErrorMessage="1" errorTitle="Неверная единицы измерения" error="Выберите из списка!" sqref="H164">
      <formula1>Units</formula1>
    </dataValidation>
    <dataValidation type="list" allowBlank="1" showErrorMessage="1" errorTitle="Неверное значение" error="Введите корректное число!" sqref="O164">
      <formula1>SomeNumbers</formula1>
    </dataValidation>
    <dataValidation type="list" allowBlank="1" showErrorMessage="1" errorTitle="Неверный код страны" error="Выберите из списка!" sqref="N165">
      <formula1>Country</formula1>
    </dataValidation>
    <dataValidation type="list" allowBlank="1" showErrorMessage="1" errorTitle="Неверный код валюты" error="Выберите из списка!" sqref="L165">
      <formula1>Currency</formula1>
    </dataValidation>
    <dataValidation type="list" allowBlank="1" showErrorMessage="1" errorTitle="Неверная единицы измерения" error="Выберите из списка!" sqref="H165">
      <formula1>Units</formula1>
    </dataValidation>
    <dataValidation type="list" allowBlank="1" showErrorMessage="1" errorTitle="Неверное значение" error="Введите корректное число!" sqref="O165">
      <formula1>SomeNumbers</formula1>
    </dataValidation>
    <dataValidation type="list" allowBlank="1" showErrorMessage="1" errorTitle="Неверный код страны" error="Выберите из списка!" sqref="N166">
      <formula1>Country</formula1>
    </dataValidation>
    <dataValidation type="list" allowBlank="1" showErrorMessage="1" errorTitle="Неверный код валюты" error="Выберите из списка!" sqref="L166">
      <formula1>Currency</formula1>
    </dataValidation>
    <dataValidation type="list" allowBlank="1" showErrorMessage="1" errorTitle="Неверная единицы измерения" error="Выберите из списка!" sqref="H166">
      <formula1>Units</formula1>
    </dataValidation>
    <dataValidation type="list" allowBlank="1" showErrorMessage="1" errorTitle="Неверное значение" error="Введите корректное число!" sqref="O166">
      <formula1>SomeNumbers</formula1>
    </dataValidation>
    <dataValidation type="list" allowBlank="1" showErrorMessage="1" errorTitle="Неверный код страны" error="Выберите из списка!" sqref="N167">
      <formula1>Country</formula1>
    </dataValidation>
    <dataValidation type="list" allowBlank="1" showErrorMessage="1" errorTitle="Неверный код валюты" error="Выберите из списка!" sqref="L167">
      <formula1>Currency</formula1>
    </dataValidation>
    <dataValidation type="list" allowBlank="1" showErrorMessage="1" errorTitle="Неверная единицы измерения" error="Выберите из списка!" sqref="H167">
      <formula1>Units</formula1>
    </dataValidation>
    <dataValidation type="list" allowBlank="1" showErrorMessage="1" errorTitle="Неверное значение" error="Введите корректное число!" sqref="O167">
      <formula1>SomeNumbers</formula1>
    </dataValidation>
    <dataValidation type="list" allowBlank="1" showErrorMessage="1" errorTitle="Неверный код страны" error="Выберите из списка!" sqref="N168">
      <formula1>Country</formula1>
    </dataValidation>
    <dataValidation type="list" allowBlank="1" showErrorMessage="1" errorTitle="Неверный код валюты" error="Выберите из списка!" sqref="L168">
      <formula1>Currency</formula1>
    </dataValidation>
    <dataValidation type="list" allowBlank="1" showErrorMessage="1" errorTitle="Неверная единицы измерения" error="Выберите из списка!" sqref="H168">
      <formula1>Units</formula1>
    </dataValidation>
    <dataValidation type="list" allowBlank="1" showErrorMessage="1" errorTitle="Неверное значение" error="Введите корректное число!" sqref="O168">
      <formula1>SomeNumbers</formula1>
    </dataValidation>
    <dataValidation type="list" allowBlank="1" showErrorMessage="1" errorTitle="Неверный код страны" error="Выберите из списка!" sqref="N169">
      <formula1>Country</formula1>
    </dataValidation>
    <dataValidation type="list" allowBlank="1" showErrorMessage="1" errorTitle="Неверный код валюты" error="Выберите из списка!" sqref="L169">
      <formula1>Currency</formula1>
    </dataValidation>
    <dataValidation type="list" allowBlank="1" showErrorMessage="1" errorTitle="Неверная единицы измерения" error="Выберите из списка!" sqref="H169">
      <formula1>Units</formula1>
    </dataValidation>
    <dataValidation type="list" allowBlank="1" showErrorMessage="1" errorTitle="Неверное значение" error="Введите корректное число!" sqref="O169">
      <formula1>SomeNumbers</formula1>
    </dataValidation>
    <dataValidation type="list" allowBlank="1" showErrorMessage="1" errorTitle="Неверный код страны" error="Выберите из списка!" sqref="N170">
      <formula1>Country</formula1>
    </dataValidation>
    <dataValidation type="list" allowBlank="1" showErrorMessage="1" errorTitle="Неверный код валюты" error="Выберите из списка!" sqref="L170">
      <formula1>Currency</formula1>
    </dataValidation>
    <dataValidation type="list" allowBlank="1" showErrorMessage="1" errorTitle="Неверная единицы измерения" error="Выберите из списка!" sqref="H170">
      <formula1>Units</formula1>
    </dataValidation>
    <dataValidation type="list" allowBlank="1" showErrorMessage="1" errorTitle="Неверное значение" error="Введите корректное число!" sqref="O170">
      <formula1>SomeNumbers</formula1>
    </dataValidation>
    <dataValidation type="list" allowBlank="1" showErrorMessage="1" errorTitle="Неверный код страны" error="Выберите из списка!" sqref="N171">
      <formula1>Country</formula1>
    </dataValidation>
    <dataValidation type="list" allowBlank="1" showErrorMessage="1" errorTitle="Неверный код валюты" error="Выберите из списка!" sqref="L171">
      <formula1>Currency</formula1>
    </dataValidation>
    <dataValidation type="list" allowBlank="1" showErrorMessage="1" errorTitle="Неверная единицы измерения" error="Выберите из списка!" sqref="H171">
      <formula1>Units</formula1>
    </dataValidation>
    <dataValidation type="list" allowBlank="1" showErrorMessage="1" errorTitle="Неверное значение" error="Введите корректное число!" sqref="O171">
      <formula1>SomeNumbers</formula1>
    </dataValidation>
    <dataValidation type="list" allowBlank="1" showErrorMessage="1" errorTitle="Неверный код страны" error="Выберите из списка!" sqref="N172">
      <formula1>Country</formula1>
    </dataValidation>
    <dataValidation type="list" allowBlank="1" showErrorMessage="1" errorTitle="Неверный код валюты" error="Выберите из списка!" sqref="L172">
      <formula1>Currency</formula1>
    </dataValidation>
    <dataValidation type="list" allowBlank="1" showErrorMessage="1" errorTitle="Неверная единицы измерения" error="Выберите из списка!" sqref="H172">
      <formula1>Units</formula1>
    </dataValidation>
    <dataValidation type="list" allowBlank="1" showErrorMessage="1" errorTitle="Неверное значение" error="Введите корректное число!" sqref="O172">
      <formula1>SomeNumbers</formula1>
    </dataValidation>
    <dataValidation type="list" allowBlank="1" showErrorMessage="1" errorTitle="Неверный код страны" error="Выберите из списка!" sqref="N173">
      <formula1>Country</formula1>
    </dataValidation>
    <dataValidation type="list" allowBlank="1" showErrorMessage="1" errorTitle="Неверный код валюты" error="Выберите из списка!" sqref="L173">
      <formula1>Currency</formula1>
    </dataValidation>
    <dataValidation type="list" allowBlank="1" showErrorMessage="1" errorTitle="Неверная единицы измерения" error="Выберите из списка!" sqref="H173">
      <formula1>Units</formula1>
    </dataValidation>
    <dataValidation type="list" allowBlank="1" showErrorMessage="1" errorTitle="Неверное значение" error="Введите корректное число!" sqref="O173">
      <formula1>SomeNumbers</formula1>
    </dataValidation>
    <dataValidation type="list" allowBlank="1" showErrorMessage="1" errorTitle="Неверный код страны" error="Выберите из списка!" sqref="N174">
      <formula1>Country</formula1>
    </dataValidation>
    <dataValidation type="list" allowBlank="1" showErrorMessage="1" errorTitle="Неверный код валюты" error="Выберите из списка!" sqref="L174">
      <formula1>Currency</formula1>
    </dataValidation>
    <dataValidation type="list" allowBlank="1" showErrorMessage="1" errorTitle="Неверная единицы измерения" error="Выберите из списка!" sqref="H174">
      <formula1>Units</formula1>
    </dataValidation>
    <dataValidation type="list" allowBlank="1" showErrorMessage="1" errorTitle="Неверное значение" error="Введите корректное число!" sqref="O174">
      <formula1>SomeNumbers</formula1>
    </dataValidation>
    <dataValidation type="list" allowBlank="1" showErrorMessage="1" errorTitle="Неверный код страны" error="Выберите из списка!" sqref="N175">
      <formula1>Country</formula1>
    </dataValidation>
    <dataValidation type="list" allowBlank="1" showErrorMessage="1" errorTitle="Неверный код валюты" error="Выберите из списка!" sqref="L175">
      <formula1>Currency</formula1>
    </dataValidation>
    <dataValidation type="list" allowBlank="1" showErrorMessage="1" errorTitle="Неверная единицы измерения" error="Выберите из списка!" sqref="H175">
      <formula1>Units</formula1>
    </dataValidation>
    <dataValidation type="list" allowBlank="1" showErrorMessage="1" errorTitle="Неверное значение" error="Введите корректное число!" sqref="O175">
      <formula1>SomeNumbers</formula1>
    </dataValidation>
    <dataValidation type="list" allowBlank="1" showErrorMessage="1" errorTitle="Неверный код страны" error="Выберите из списка!" sqref="N176">
      <formula1>Country</formula1>
    </dataValidation>
    <dataValidation type="list" allowBlank="1" showErrorMessage="1" errorTitle="Неверный код валюты" error="Выберите из списка!" sqref="L176">
      <formula1>Currency</formula1>
    </dataValidation>
    <dataValidation type="list" allowBlank="1" showErrorMessage="1" errorTitle="Неверная единицы измерения" error="Выберите из списка!" sqref="H176">
      <formula1>Units</formula1>
    </dataValidation>
    <dataValidation type="list" allowBlank="1" showErrorMessage="1" errorTitle="Неверное значение" error="Введите корректное число!" sqref="O176">
      <formula1>SomeNumbers</formula1>
    </dataValidation>
    <dataValidation type="list" allowBlank="1" showErrorMessage="1" errorTitle="Неверный код страны" error="Выберите из списка!" sqref="N177">
      <formula1>Country</formula1>
    </dataValidation>
    <dataValidation type="list" allowBlank="1" showErrorMessage="1" errorTitle="Неверный код валюты" error="Выберите из списка!" sqref="L177">
      <formula1>Currency</formula1>
    </dataValidation>
    <dataValidation type="list" allowBlank="1" showErrorMessage="1" errorTitle="Неверная единицы измерения" error="Выберите из списка!" sqref="H177">
      <formula1>Units</formula1>
    </dataValidation>
    <dataValidation type="list" allowBlank="1" showErrorMessage="1" errorTitle="Неверное значение" error="Введите корректное число!" sqref="O177">
      <formula1>SomeNumbers</formula1>
    </dataValidation>
    <dataValidation type="list" allowBlank="1" showErrorMessage="1" errorTitle="Неверный код страны" error="Выберите из списка!" sqref="N178">
      <formula1>Country</formula1>
    </dataValidation>
    <dataValidation type="list" allowBlank="1" showErrorMessage="1" errorTitle="Неверный код валюты" error="Выберите из списка!" sqref="L178">
      <formula1>Currency</formula1>
    </dataValidation>
    <dataValidation type="list" allowBlank="1" showErrorMessage="1" errorTitle="Неверная единицы измерения" error="Выберите из списка!" sqref="H178">
      <formula1>Units</formula1>
    </dataValidation>
    <dataValidation type="list" allowBlank="1" showErrorMessage="1" errorTitle="Неверное значение" error="Введите корректное число!" sqref="O178">
      <formula1>SomeNumbers</formula1>
    </dataValidation>
    <dataValidation type="list" allowBlank="1" showErrorMessage="1" errorTitle="Неверный код страны" error="Выберите из списка!" sqref="N179">
      <formula1>Country</formula1>
    </dataValidation>
    <dataValidation type="list" allowBlank="1" showErrorMessage="1" errorTitle="Неверный код валюты" error="Выберите из списка!" sqref="L179">
      <formula1>Currency</formula1>
    </dataValidation>
    <dataValidation type="list" allowBlank="1" showErrorMessage="1" errorTitle="Неверная единицы измерения" error="Выберите из списка!" sqref="H179">
      <formula1>Units</formula1>
    </dataValidation>
    <dataValidation type="list" allowBlank="1" showErrorMessage="1" errorTitle="Неверное значение" error="Введите корректное число!" sqref="O179">
      <formula1>SomeNumbers</formula1>
    </dataValidation>
    <dataValidation type="list" allowBlank="1" showErrorMessage="1" errorTitle="Неверный код страны" error="Выберите из списка!" sqref="N180">
      <formula1>Country</formula1>
    </dataValidation>
    <dataValidation type="list" allowBlank="1" showErrorMessage="1" errorTitle="Неверный код валюты" error="Выберите из списка!" sqref="L180">
      <formula1>Currency</formula1>
    </dataValidation>
    <dataValidation type="list" allowBlank="1" showErrorMessage="1" errorTitle="Неверная единицы измерения" error="Выберите из списка!" sqref="H180">
      <formula1>Units</formula1>
    </dataValidation>
    <dataValidation type="list" allowBlank="1" showErrorMessage="1" errorTitle="Неверное значение" error="Введите корректное число!" sqref="O180">
      <formula1>SomeNumbers</formula1>
    </dataValidation>
    <dataValidation type="list" allowBlank="1" showErrorMessage="1" errorTitle="Неверный код страны" error="Выберите из списка!" sqref="N181">
      <formula1>Country</formula1>
    </dataValidation>
    <dataValidation type="list" allowBlank="1" showErrorMessage="1" errorTitle="Неверный код валюты" error="Выберите из списка!" sqref="L181">
      <formula1>Currency</formula1>
    </dataValidation>
    <dataValidation type="list" allowBlank="1" showErrorMessage="1" errorTitle="Неверная единицы измерения" error="Выберите из списка!" sqref="H181">
      <formula1>Units</formula1>
    </dataValidation>
    <dataValidation type="list" allowBlank="1" showErrorMessage="1" errorTitle="Неверное значение" error="Введите корректное число!" sqref="O181">
      <formula1>SomeNumbers</formula1>
    </dataValidation>
    <dataValidation type="list" allowBlank="1" showErrorMessage="1" errorTitle="Неверный код страны" error="Выберите из списка!" sqref="N182">
      <formula1>Country</formula1>
    </dataValidation>
    <dataValidation type="list" allowBlank="1" showErrorMessage="1" errorTitle="Неверный код валюты" error="Выберите из списка!" sqref="L182">
      <formula1>Currency</formula1>
    </dataValidation>
    <dataValidation type="list" allowBlank="1" showErrorMessage="1" errorTitle="Неверная единицы измерения" error="Выберите из списка!" sqref="H182">
      <formula1>Units</formula1>
    </dataValidation>
    <dataValidation type="list" allowBlank="1" showErrorMessage="1" errorTitle="Неверное значение" error="Введите корректное число!" sqref="O182">
      <formula1>SomeNumbers</formula1>
    </dataValidation>
    <dataValidation type="list" allowBlank="1" showErrorMessage="1" errorTitle="Неверный код страны" error="Выберите из списка!" sqref="N183">
      <formula1>Country</formula1>
    </dataValidation>
    <dataValidation type="list" allowBlank="1" showErrorMessage="1" errorTitle="Неверный код валюты" error="Выберите из списка!" sqref="L183">
      <formula1>Currency</formula1>
    </dataValidation>
    <dataValidation type="list" allowBlank="1" showErrorMessage="1" errorTitle="Неверная единицы измерения" error="Выберите из списка!" sqref="H183">
      <formula1>Units</formula1>
    </dataValidation>
    <dataValidation type="list" allowBlank="1" showErrorMessage="1" errorTitle="Неверное значение" error="Введите корректное число!" sqref="O183">
      <formula1>SomeNumbers</formula1>
    </dataValidation>
    <dataValidation type="list" allowBlank="1" showErrorMessage="1" errorTitle="Неверный код страны" error="Выберите из списка!" sqref="N184">
      <formula1>Country</formula1>
    </dataValidation>
    <dataValidation type="list" allowBlank="1" showErrorMessage="1" errorTitle="Неверный код валюты" error="Выберите из списка!" sqref="L184">
      <formula1>Currency</formula1>
    </dataValidation>
    <dataValidation type="list" allowBlank="1" showErrorMessage="1" errorTitle="Неверная единицы измерения" error="Выберите из списка!" sqref="H184">
      <formula1>Units</formula1>
    </dataValidation>
    <dataValidation type="list" allowBlank="1" showErrorMessage="1" errorTitle="Неверное значение" error="Введите корректное число!" sqref="O184">
      <formula1>SomeNumbers</formula1>
    </dataValidation>
    <dataValidation type="list" allowBlank="1" showErrorMessage="1" errorTitle="Неверный код страны" error="Выберите из списка!" sqref="N185">
      <formula1>Country</formula1>
    </dataValidation>
    <dataValidation type="list" allowBlank="1" showErrorMessage="1" errorTitle="Неверный код валюты" error="Выберите из списка!" sqref="L185">
      <formula1>Currency</formula1>
    </dataValidation>
    <dataValidation type="list" allowBlank="1" showErrorMessage="1" errorTitle="Неверная единицы измерения" error="Выберите из списка!" sqref="H185">
      <formula1>Units</formula1>
    </dataValidation>
    <dataValidation type="list" allowBlank="1" showErrorMessage="1" errorTitle="Неверное значение" error="Введите корректное число!" sqref="O185">
      <formula1>SomeNumbers</formula1>
    </dataValidation>
    <dataValidation type="list" allowBlank="1" showErrorMessage="1" errorTitle="Неверный код страны" error="Выберите из списка!" sqref="N186">
      <formula1>Country</formula1>
    </dataValidation>
    <dataValidation type="list" allowBlank="1" showErrorMessage="1" errorTitle="Неверный код валюты" error="Выберите из списка!" sqref="L186">
      <formula1>Currency</formula1>
    </dataValidation>
    <dataValidation type="list" allowBlank="1" showErrorMessage="1" errorTitle="Неверная единицы измерения" error="Выберите из списка!" sqref="H186">
      <formula1>Units</formula1>
    </dataValidation>
    <dataValidation type="list" allowBlank="1" showErrorMessage="1" errorTitle="Неверное значение" error="Введите корректное число!" sqref="O186">
      <formula1>SomeNumbers</formula1>
    </dataValidation>
    <dataValidation type="list" allowBlank="1" showErrorMessage="1" errorTitle="Неверный код страны" error="Выберите из списка!" sqref="N187">
      <formula1>Country</formula1>
    </dataValidation>
    <dataValidation type="list" allowBlank="1" showErrorMessage="1" errorTitle="Неверный код валюты" error="Выберите из списка!" sqref="L187">
      <formula1>Currency</formula1>
    </dataValidation>
    <dataValidation type="list" allowBlank="1" showErrorMessage="1" errorTitle="Неверная единицы измерения" error="Выберите из списка!" sqref="H187">
      <formula1>Units</formula1>
    </dataValidation>
    <dataValidation type="list" allowBlank="1" showErrorMessage="1" errorTitle="Неверное значение" error="Введите корректное число!" sqref="O187">
      <formula1>SomeNumbers</formula1>
    </dataValidation>
    <dataValidation type="list" allowBlank="1" showErrorMessage="1" errorTitle="Неверный код страны" error="Выберите из списка!" sqref="N188">
      <formula1>Country</formula1>
    </dataValidation>
    <dataValidation type="list" allowBlank="1" showErrorMessage="1" errorTitle="Неверный код валюты" error="Выберите из списка!" sqref="L188">
      <formula1>Currency</formula1>
    </dataValidation>
    <dataValidation type="list" allowBlank="1" showErrorMessage="1" errorTitle="Неверная единицы измерения" error="Выберите из списка!" sqref="H188">
      <formula1>Units</formula1>
    </dataValidation>
    <dataValidation type="list" allowBlank="1" showErrorMessage="1" errorTitle="Неверное значение" error="Введите корректное число!" sqref="O188">
      <formula1>SomeNumbers</formula1>
    </dataValidation>
    <dataValidation type="list" allowBlank="1" showErrorMessage="1" errorTitle="Неверный код страны" error="Выберите из списка!" sqref="N189">
      <formula1>Country</formula1>
    </dataValidation>
    <dataValidation type="list" allowBlank="1" showErrorMessage="1" errorTitle="Неверный код валюты" error="Выберите из списка!" sqref="L189">
      <formula1>Currency</formula1>
    </dataValidation>
    <dataValidation type="list" allowBlank="1" showErrorMessage="1" errorTitle="Неверная единицы измерения" error="Выберите из списка!" sqref="H189">
      <formula1>Units</formula1>
    </dataValidation>
    <dataValidation type="list" allowBlank="1" showErrorMessage="1" errorTitle="Неверное значение" error="Введите корректное число!" sqref="O189">
      <formula1>SomeNumbers</formula1>
    </dataValidation>
    <dataValidation type="list" allowBlank="1" showErrorMessage="1" errorTitle="Неверный код страны" error="Выберите из списка!" sqref="N190">
      <formula1>Country</formula1>
    </dataValidation>
    <dataValidation type="list" allowBlank="1" showErrorMessage="1" errorTitle="Неверный код валюты" error="Выберите из списка!" sqref="L190">
      <formula1>Currency</formula1>
    </dataValidation>
    <dataValidation type="list" allowBlank="1" showErrorMessage="1" errorTitle="Неверная единицы измерения" error="Выберите из списка!" sqref="H190">
      <formula1>Units</formula1>
    </dataValidation>
    <dataValidation type="list" allowBlank="1" showErrorMessage="1" errorTitle="Неверное значение" error="Введите корректное число!" sqref="O190">
      <formula1>SomeNumbers</formula1>
    </dataValidation>
    <dataValidation type="list" allowBlank="1" showErrorMessage="1" errorTitle="Неверный код страны" error="Выберите из списка!" sqref="N191">
      <formula1>Country</formula1>
    </dataValidation>
    <dataValidation type="list" allowBlank="1" showErrorMessage="1" errorTitle="Неверный код валюты" error="Выберите из списка!" sqref="L191">
      <formula1>Currency</formula1>
    </dataValidation>
    <dataValidation type="list" allowBlank="1" showErrorMessage="1" errorTitle="Неверная единицы измерения" error="Выберите из списка!" sqref="H191">
      <formula1>Units</formula1>
    </dataValidation>
    <dataValidation type="list" allowBlank="1" showErrorMessage="1" errorTitle="Неверное значение" error="Введите корректное число!" sqref="O191">
      <formula1>SomeNumbers</formula1>
    </dataValidation>
    <dataValidation type="list" allowBlank="1" showErrorMessage="1" errorTitle="Неверный код страны" error="Выберите из списка!" sqref="N192">
      <formula1>Country</formula1>
    </dataValidation>
    <dataValidation type="list" allowBlank="1" showErrorMessage="1" errorTitle="Неверный код валюты" error="Выберите из списка!" sqref="L192">
      <formula1>Currency</formula1>
    </dataValidation>
    <dataValidation type="list" allowBlank="1" showErrorMessage="1" errorTitle="Неверная единицы измерения" error="Выберите из списка!" sqref="H192">
      <formula1>Units</formula1>
    </dataValidation>
    <dataValidation type="list" allowBlank="1" showErrorMessage="1" errorTitle="Неверное значение" error="Введите корректное число!" sqref="O192">
      <formula1>SomeNumbers</formula1>
    </dataValidation>
    <dataValidation type="list" allowBlank="1" showErrorMessage="1" errorTitle="Неверный код страны" error="Выберите из списка!" sqref="N193">
      <formula1>Country</formula1>
    </dataValidation>
    <dataValidation type="list" allowBlank="1" showErrorMessage="1" errorTitle="Неверный код валюты" error="Выберите из списка!" sqref="L193">
      <formula1>Currency</formula1>
    </dataValidation>
    <dataValidation type="list" allowBlank="1" showErrorMessage="1" errorTitle="Неверная единицы измерения" error="Выберите из списка!" sqref="H193">
      <formula1>Units</formula1>
    </dataValidation>
    <dataValidation type="list" allowBlank="1" showErrorMessage="1" errorTitle="Неверное значение" error="Введите корректное число!" sqref="O193">
      <formula1>SomeNumbers</formula1>
    </dataValidation>
    <dataValidation type="list" allowBlank="1" showErrorMessage="1" errorTitle="Неверный код страны" error="Выберите из списка!" sqref="N194">
      <formula1>Country</formula1>
    </dataValidation>
    <dataValidation type="list" allowBlank="1" showErrorMessage="1" errorTitle="Неверный код валюты" error="Выберите из списка!" sqref="L194">
      <formula1>Currency</formula1>
    </dataValidation>
    <dataValidation type="list" allowBlank="1" showErrorMessage="1" errorTitle="Неверная единицы измерения" error="Выберите из списка!" sqref="H194">
      <formula1>Units</formula1>
    </dataValidation>
    <dataValidation type="list" allowBlank="1" showErrorMessage="1" errorTitle="Неверное значение" error="Введите корректное число!" sqref="O194">
      <formula1>SomeNumbers</formula1>
    </dataValidation>
    <dataValidation type="list" allowBlank="1" showErrorMessage="1" errorTitle="Неверный код страны" error="Выберите из списка!" sqref="N195">
      <formula1>Country</formula1>
    </dataValidation>
    <dataValidation type="list" allowBlank="1" showErrorMessage="1" errorTitle="Неверный код валюты" error="Выберите из списка!" sqref="L195">
      <formula1>Currency</formula1>
    </dataValidation>
    <dataValidation type="list" allowBlank="1" showErrorMessage="1" errorTitle="Неверная единицы измерения" error="Выберите из списка!" sqref="H195">
      <formula1>Units</formula1>
    </dataValidation>
    <dataValidation type="list" allowBlank="1" showErrorMessage="1" errorTitle="Неверное значение" error="Введите корректное число!" sqref="O195">
      <formula1>SomeNumbers</formula1>
    </dataValidation>
    <dataValidation type="list" allowBlank="1" showErrorMessage="1" errorTitle="Неверный код страны" error="Выберите из списка!" sqref="N196">
      <formula1>Country</formula1>
    </dataValidation>
    <dataValidation type="list" allowBlank="1" showErrorMessage="1" errorTitle="Неверный код валюты" error="Выберите из списка!" sqref="L196">
      <formula1>Currency</formula1>
    </dataValidation>
    <dataValidation type="list" allowBlank="1" showErrorMessage="1" errorTitle="Неверная единицы измерения" error="Выберите из списка!" sqref="H196">
      <formula1>Units</formula1>
    </dataValidation>
    <dataValidation type="list" allowBlank="1" showErrorMessage="1" errorTitle="Неверное значение" error="Введите корректное число!" sqref="O196">
      <formula1>SomeNumbers</formula1>
    </dataValidation>
    <dataValidation type="list" allowBlank="1" showErrorMessage="1" errorTitle="Неверный код страны" error="Выберите из списка!" sqref="N197">
      <formula1>Country</formula1>
    </dataValidation>
    <dataValidation type="list" allowBlank="1" showErrorMessage="1" errorTitle="Неверный код валюты" error="Выберите из списка!" sqref="L197">
      <formula1>Currency</formula1>
    </dataValidation>
    <dataValidation type="list" allowBlank="1" showErrorMessage="1" errorTitle="Неверная единицы измерения" error="Выберите из списка!" sqref="H197">
      <formula1>Units</formula1>
    </dataValidation>
    <dataValidation type="list" allowBlank="1" showErrorMessage="1" errorTitle="Неверное значение" error="Введите корректное число!" sqref="O197">
      <formula1>SomeNumbers</formula1>
    </dataValidation>
    <dataValidation type="list" allowBlank="1" showErrorMessage="1" errorTitle="Неверный код страны" error="Выберите из списка!" sqref="N198">
      <formula1>Country</formula1>
    </dataValidation>
    <dataValidation type="list" allowBlank="1" showErrorMessage="1" errorTitle="Неверный код валюты" error="Выберите из списка!" sqref="L198">
      <formula1>Currency</formula1>
    </dataValidation>
    <dataValidation type="list" allowBlank="1" showErrorMessage="1" errorTitle="Неверная единицы измерения" error="Выберите из списка!" sqref="H198">
      <formula1>Units</formula1>
    </dataValidation>
    <dataValidation type="list" allowBlank="1" showErrorMessage="1" errorTitle="Неверное значение" error="Введите корректное число!" sqref="O198">
      <formula1>SomeNumbers</formula1>
    </dataValidation>
    <dataValidation type="list" allowBlank="1" showErrorMessage="1" errorTitle="Неверный код страны" error="Выберите из списка!" sqref="N199">
      <formula1>Country</formula1>
    </dataValidation>
    <dataValidation type="list" allowBlank="1" showErrorMessage="1" errorTitle="Неверный код валюты" error="Выберите из списка!" sqref="L199">
      <formula1>Currency</formula1>
    </dataValidation>
    <dataValidation type="list" allowBlank="1" showErrorMessage="1" errorTitle="Неверная единицы измерения" error="Выберите из списка!" sqref="H199">
      <formula1>Units</formula1>
    </dataValidation>
    <dataValidation type="list" allowBlank="1" showErrorMessage="1" errorTitle="Неверное значение" error="Введите корректное число!" sqref="O199">
      <formula1>SomeNumbers</formula1>
    </dataValidation>
    <dataValidation type="list" allowBlank="1" showErrorMessage="1" errorTitle="Неверный код страны" error="Выберите из списка!" sqref="N200">
      <formula1>Country</formula1>
    </dataValidation>
    <dataValidation type="list" allowBlank="1" showErrorMessage="1" errorTitle="Неверный код валюты" error="Выберите из списка!" sqref="L200">
      <formula1>Currency</formula1>
    </dataValidation>
    <dataValidation type="list" allowBlank="1" showErrorMessage="1" errorTitle="Неверная единицы измерения" error="Выберите из списка!" sqref="H200">
      <formula1>Units</formula1>
    </dataValidation>
    <dataValidation type="list" allowBlank="1" showErrorMessage="1" errorTitle="Неверное значение" error="Введите корректное число!" sqref="O200">
      <formula1>SomeNumbers</formula1>
    </dataValidation>
    <dataValidation type="list" allowBlank="1" showErrorMessage="1" errorTitle="Неверный код страны" error="Выберите из списка!" sqref="N201">
      <formula1>Country</formula1>
    </dataValidation>
    <dataValidation type="list" allowBlank="1" showErrorMessage="1" errorTitle="Неверный код валюты" error="Выберите из списка!" sqref="L201">
      <formula1>Currency</formula1>
    </dataValidation>
    <dataValidation type="list" allowBlank="1" showErrorMessage="1" errorTitle="Неверная единицы измерения" error="Выберите из списка!" sqref="H201">
      <formula1>Units</formula1>
    </dataValidation>
    <dataValidation type="list" allowBlank="1" showErrorMessage="1" errorTitle="Неверное значение" error="Введите корректное число!" sqref="O201">
      <formula1>SomeNumbers</formula1>
    </dataValidation>
    <dataValidation type="list" allowBlank="1" showErrorMessage="1" errorTitle="Неверный код страны" error="Выберите из списка!" sqref="N202">
      <formula1>Country</formula1>
    </dataValidation>
    <dataValidation type="list" allowBlank="1" showErrorMessage="1" errorTitle="Неверный код валюты" error="Выберите из списка!" sqref="L202">
      <formula1>Currency</formula1>
    </dataValidation>
    <dataValidation type="list" allowBlank="1" showErrorMessage="1" errorTitle="Неверная единицы измерения" error="Выберите из списка!" sqref="H202">
      <formula1>Units</formula1>
    </dataValidation>
    <dataValidation type="list" allowBlank="1" showErrorMessage="1" errorTitle="Неверное значение" error="Введите корректное число!" sqref="O202">
      <formula1>SomeNumbers</formula1>
    </dataValidation>
    <dataValidation type="list" allowBlank="1" showErrorMessage="1" errorTitle="Неверный код страны" error="Выберите из списка!" sqref="N203">
      <formula1>Country</formula1>
    </dataValidation>
    <dataValidation type="list" allowBlank="1" showErrorMessage="1" errorTitle="Неверный код валюты" error="Выберите из списка!" sqref="L203">
      <formula1>Currency</formula1>
    </dataValidation>
    <dataValidation type="list" allowBlank="1" showErrorMessage="1" errorTitle="Неверная единицы измерения" error="Выберите из списка!" sqref="H203">
      <formula1>Units</formula1>
    </dataValidation>
    <dataValidation type="list" allowBlank="1" showErrorMessage="1" errorTitle="Неверное значение" error="Введите корректное число!" sqref="O203">
      <formula1>SomeNumbers</formula1>
    </dataValidation>
    <dataValidation type="list" allowBlank="1" showErrorMessage="1" errorTitle="Неверный код страны" error="Выберите из списка!" sqref="N204">
      <formula1>Country</formula1>
    </dataValidation>
    <dataValidation type="list" allowBlank="1" showErrorMessage="1" errorTitle="Неверный код валюты" error="Выберите из списка!" sqref="L204">
      <formula1>Currency</formula1>
    </dataValidation>
    <dataValidation type="list" allowBlank="1" showErrorMessage="1" errorTitle="Неверная единицы измерения" error="Выберите из списка!" sqref="H204">
      <formula1>Units</formula1>
    </dataValidation>
    <dataValidation type="list" allowBlank="1" showErrorMessage="1" errorTitle="Неверное значение" error="Введите корректное число!" sqref="O204">
      <formula1>SomeNumbers</formula1>
    </dataValidation>
    <dataValidation type="list" allowBlank="1" showErrorMessage="1" errorTitle="Неверный код страны" error="Выберите из списка!" sqref="N205">
      <formula1>Country</formula1>
    </dataValidation>
    <dataValidation type="list" allowBlank="1" showErrorMessage="1" errorTitle="Неверный код валюты" error="Выберите из списка!" sqref="L205">
      <formula1>Currency</formula1>
    </dataValidation>
    <dataValidation type="list" allowBlank="1" showErrorMessage="1" errorTitle="Неверная единицы измерения" error="Выберите из списка!" sqref="H205">
      <formula1>Units</formula1>
    </dataValidation>
    <dataValidation type="list" allowBlank="1" showErrorMessage="1" errorTitle="Неверное значение" error="Введите корректное число!" sqref="O205">
      <formula1>SomeNumbers</formula1>
    </dataValidation>
    <dataValidation type="list" allowBlank="1" showErrorMessage="1" errorTitle="Неверный код страны" error="Выберите из списка!" sqref="N206">
      <formula1>Country</formula1>
    </dataValidation>
    <dataValidation type="list" allowBlank="1" showErrorMessage="1" errorTitle="Неверный код валюты" error="Выберите из списка!" sqref="L206">
      <formula1>Currency</formula1>
    </dataValidation>
    <dataValidation type="list" allowBlank="1" showErrorMessage="1" errorTitle="Неверная единицы измерения" error="Выберите из списка!" sqref="H206">
      <formula1>Units</formula1>
    </dataValidation>
    <dataValidation type="list" allowBlank="1" showErrorMessage="1" errorTitle="Неверное значение" error="Введите корректное число!" sqref="O206">
      <formula1>SomeNumbers</formula1>
    </dataValidation>
    <dataValidation type="list" allowBlank="1" showErrorMessage="1" errorTitle="Неверный код страны" error="Выберите из списка!" sqref="N207">
      <formula1>Country</formula1>
    </dataValidation>
    <dataValidation type="list" allowBlank="1" showErrorMessage="1" errorTitle="Неверный код валюты" error="Выберите из списка!" sqref="L207">
      <formula1>Currency</formula1>
    </dataValidation>
    <dataValidation type="list" allowBlank="1" showErrorMessage="1" errorTitle="Неверная единицы измерения" error="Выберите из списка!" sqref="H207">
      <formula1>Units</formula1>
    </dataValidation>
    <dataValidation type="list" allowBlank="1" showErrorMessage="1" errorTitle="Неверное значение" error="Введите корректное число!" sqref="O207">
      <formula1>SomeNumbers</formula1>
    </dataValidation>
    <dataValidation type="list" allowBlank="1" showErrorMessage="1" errorTitle="Неверный код страны" error="Выберите из списка!" sqref="N208">
      <formula1>Country</formula1>
    </dataValidation>
    <dataValidation type="list" allowBlank="1" showErrorMessage="1" errorTitle="Неверный код валюты" error="Выберите из списка!" sqref="L208">
      <formula1>Currency</formula1>
    </dataValidation>
    <dataValidation type="list" allowBlank="1" showErrorMessage="1" errorTitle="Неверная единицы измерения" error="Выберите из списка!" sqref="H208">
      <formula1>Units</formula1>
    </dataValidation>
    <dataValidation type="list" allowBlank="1" showErrorMessage="1" errorTitle="Неверное значение" error="Введите корректное число!" sqref="O208">
      <formula1>SomeNumbers</formula1>
    </dataValidation>
    <dataValidation type="list" allowBlank="1" showErrorMessage="1" errorTitle="Неверный код страны" error="Выберите из списка!" sqref="N209">
      <formula1>Country</formula1>
    </dataValidation>
    <dataValidation type="list" allowBlank="1" showErrorMessage="1" errorTitle="Неверный код валюты" error="Выберите из списка!" sqref="L209">
      <formula1>Currency</formula1>
    </dataValidation>
    <dataValidation type="list" allowBlank="1" showErrorMessage="1" errorTitle="Неверная единицы измерения" error="Выберите из списка!" sqref="H209">
      <formula1>Units</formula1>
    </dataValidation>
    <dataValidation type="list" allowBlank="1" showErrorMessage="1" errorTitle="Неверное значение" error="Введите корректное число!" sqref="O209">
      <formula1>SomeNumbers</formula1>
    </dataValidation>
    <dataValidation type="list" allowBlank="1" showErrorMessage="1" errorTitle="Неверный код страны" error="Выберите из списка!" sqref="N210">
      <formula1>Country</formula1>
    </dataValidation>
    <dataValidation type="list" allowBlank="1" showErrorMessage="1" errorTitle="Неверный код валюты" error="Выберите из списка!" sqref="L210">
      <formula1>Currency</formula1>
    </dataValidation>
    <dataValidation type="list" allowBlank="1" showErrorMessage="1" errorTitle="Неверная единицы измерения" error="Выберите из списка!" sqref="H210">
      <formula1>Units</formula1>
    </dataValidation>
    <dataValidation type="list" allowBlank="1" showErrorMessage="1" errorTitle="Неверное значение" error="Введите корректное число!" sqref="O210">
      <formula1>SomeNumbers</formula1>
    </dataValidation>
    <dataValidation type="list" allowBlank="1" showErrorMessage="1" errorTitle="Неверный код страны" error="Выберите из списка!" sqref="N211">
      <formula1>Country</formula1>
    </dataValidation>
    <dataValidation type="list" allowBlank="1" showErrorMessage="1" errorTitle="Неверный код валюты" error="Выберите из списка!" sqref="L211">
      <formula1>Currency</formula1>
    </dataValidation>
    <dataValidation type="list" allowBlank="1" showErrorMessage="1" errorTitle="Неверная единицы измерения" error="Выберите из списка!" sqref="H211">
      <formula1>Units</formula1>
    </dataValidation>
    <dataValidation type="list" allowBlank="1" showErrorMessage="1" errorTitle="Неверное значение" error="Введите корректное число!" sqref="O211">
      <formula1>SomeNumbers</formula1>
    </dataValidation>
    <dataValidation type="list" allowBlank="1" showErrorMessage="1" errorTitle="Неверный код страны" error="Выберите из списка!" sqref="N212">
      <formula1>Country</formula1>
    </dataValidation>
    <dataValidation type="list" allowBlank="1" showErrorMessage="1" errorTitle="Неверный код валюты" error="Выберите из списка!" sqref="L212">
      <formula1>Currency</formula1>
    </dataValidation>
    <dataValidation type="list" allowBlank="1" showErrorMessage="1" errorTitle="Неверная единицы измерения" error="Выберите из списка!" sqref="H212">
      <formula1>Units</formula1>
    </dataValidation>
    <dataValidation type="list" allowBlank="1" showErrorMessage="1" errorTitle="Неверное значение" error="Введите корректное число!" sqref="O212">
      <formula1>SomeNumbers</formula1>
    </dataValidation>
    <dataValidation type="list" allowBlank="1" showErrorMessage="1" errorTitle="Неверный код страны" error="Выберите из списка!" sqref="N213">
      <formula1>Country</formula1>
    </dataValidation>
    <dataValidation type="list" allowBlank="1" showErrorMessage="1" errorTitle="Неверный код валюты" error="Выберите из списка!" sqref="L213">
      <formula1>Currency</formula1>
    </dataValidation>
    <dataValidation type="list" allowBlank="1" showErrorMessage="1" errorTitle="Неверная единицы измерения" error="Выберите из списка!" sqref="H213">
      <formula1>Units</formula1>
    </dataValidation>
    <dataValidation type="list" allowBlank="1" showErrorMessage="1" errorTitle="Неверное значение" error="Введите корректное число!" sqref="O213">
      <formula1>SomeNumbers</formula1>
    </dataValidation>
    <dataValidation type="list" allowBlank="1" showErrorMessage="1" errorTitle="Неверный код страны" error="Выберите из списка!" sqref="N214">
      <formula1>Country</formula1>
    </dataValidation>
    <dataValidation type="list" allowBlank="1" showErrorMessage="1" errorTitle="Неверный код валюты" error="Выберите из списка!" sqref="L214">
      <formula1>Currency</formula1>
    </dataValidation>
    <dataValidation type="list" allowBlank="1" showErrorMessage="1" errorTitle="Неверная единицы измерения" error="Выберите из списка!" sqref="H214">
      <formula1>Units</formula1>
    </dataValidation>
    <dataValidation type="list" allowBlank="1" showErrorMessage="1" errorTitle="Неверное значение" error="Введите корректное число!" sqref="O214">
      <formula1>SomeNumbers</formula1>
    </dataValidation>
    <dataValidation type="list" allowBlank="1" showErrorMessage="1" errorTitle="Неверный код страны" error="Выберите из списка!" sqref="N215">
      <formula1>Country</formula1>
    </dataValidation>
    <dataValidation type="list" allowBlank="1" showErrorMessage="1" errorTitle="Неверный код валюты" error="Выберите из списка!" sqref="L215">
      <formula1>Currency</formula1>
    </dataValidation>
    <dataValidation type="list" allowBlank="1" showErrorMessage="1" errorTitle="Неверная единицы измерения" error="Выберите из списка!" sqref="H215">
      <formula1>Units</formula1>
    </dataValidation>
    <dataValidation type="list" allowBlank="1" showErrorMessage="1" errorTitle="Неверное значение" error="Введите корректное число!" sqref="O215">
      <formula1>SomeNumbers</formula1>
    </dataValidation>
    <dataValidation type="list" allowBlank="1" showErrorMessage="1" errorTitle="Неверный код страны" error="Выберите из списка!" sqref="N216">
      <formula1>Country</formula1>
    </dataValidation>
    <dataValidation type="list" allowBlank="1" showErrorMessage="1" errorTitle="Неверный код валюты" error="Выберите из списка!" sqref="L216">
      <formula1>Currency</formula1>
    </dataValidation>
    <dataValidation type="list" allowBlank="1" showErrorMessage="1" errorTitle="Неверная единицы измерения" error="Выберите из списка!" sqref="H216">
      <formula1>Units</formula1>
    </dataValidation>
    <dataValidation type="list" allowBlank="1" showErrorMessage="1" errorTitle="Неверное значение" error="Введите корректное число!" sqref="O216">
      <formula1>SomeNumbers</formula1>
    </dataValidation>
    <dataValidation type="list" allowBlank="1" showErrorMessage="1" errorTitle="Неверный код страны" error="Выберите из списка!" sqref="N217">
      <formula1>Country</formula1>
    </dataValidation>
    <dataValidation type="list" allowBlank="1" showErrorMessage="1" errorTitle="Неверный код валюты" error="Выберите из списка!" sqref="L217">
      <formula1>Currency</formula1>
    </dataValidation>
    <dataValidation type="list" allowBlank="1" showErrorMessage="1" errorTitle="Неверная единицы измерения" error="Выберите из списка!" sqref="H217">
      <formula1>Units</formula1>
    </dataValidation>
    <dataValidation type="list" allowBlank="1" showErrorMessage="1" errorTitle="Неверное значение" error="Введите корректное число!" sqref="O217">
      <formula1>SomeNumbers</formula1>
    </dataValidation>
    <dataValidation type="list" allowBlank="1" showErrorMessage="1" errorTitle="Неверный код страны" error="Выберите из списка!" sqref="N218">
      <formula1>Country</formula1>
    </dataValidation>
    <dataValidation type="list" allowBlank="1" showErrorMessage="1" errorTitle="Неверный код валюты" error="Выберите из списка!" sqref="L218">
      <formula1>Currency</formula1>
    </dataValidation>
    <dataValidation type="list" allowBlank="1" showErrorMessage="1" errorTitle="Неверная единицы измерения" error="Выберите из списка!" sqref="H218">
      <formula1>Units</formula1>
    </dataValidation>
    <dataValidation type="list" allowBlank="1" showErrorMessage="1" errorTitle="Неверное значение" error="Введите корректное число!" sqref="O218">
      <formula1>SomeNumbers</formula1>
    </dataValidation>
    <dataValidation type="list" allowBlank="1" showErrorMessage="1" errorTitle="Неверный код страны" error="Выберите из списка!" sqref="N219">
      <formula1>Country</formula1>
    </dataValidation>
    <dataValidation type="list" allowBlank="1" showErrorMessage="1" errorTitle="Неверный код валюты" error="Выберите из списка!" sqref="L219">
      <formula1>Currency</formula1>
    </dataValidation>
    <dataValidation type="list" allowBlank="1" showErrorMessage="1" errorTitle="Неверная единицы измерения" error="Выберите из списка!" sqref="H219">
      <formula1>Units</formula1>
    </dataValidation>
    <dataValidation type="list" allowBlank="1" showErrorMessage="1" errorTitle="Неверное значение" error="Введите корректное число!" sqref="O219">
      <formula1>SomeNumbers</formula1>
    </dataValidation>
    <dataValidation type="list" allowBlank="1" showErrorMessage="1" errorTitle="Неверный код страны" error="Выберите из списка!" sqref="N220">
      <formula1>Country</formula1>
    </dataValidation>
    <dataValidation type="list" allowBlank="1" showErrorMessage="1" errorTitle="Неверный код валюты" error="Выберите из списка!" sqref="L220">
      <formula1>Currency</formula1>
    </dataValidation>
    <dataValidation type="list" allowBlank="1" showErrorMessage="1" errorTitle="Неверная единицы измерения" error="Выберите из списка!" sqref="H220">
      <formula1>Units</formula1>
    </dataValidation>
    <dataValidation type="list" allowBlank="1" showErrorMessage="1" errorTitle="Неверное значение" error="Введите корректное число!" sqref="O220">
      <formula1>SomeNumbers</formula1>
    </dataValidation>
    <dataValidation type="list" allowBlank="1" showErrorMessage="1" errorTitle="Неверный код страны" error="Выберите из списка!" sqref="N221">
      <formula1>Country</formula1>
    </dataValidation>
    <dataValidation type="list" allowBlank="1" showErrorMessage="1" errorTitle="Неверный код валюты" error="Выберите из списка!" sqref="L221">
      <formula1>Currency</formula1>
    </dataValidation>
    <dataValidation type="list" allowBlank="1" showErrorMessage="1" errorTitle="Неверная единицы измерения" error="Выберите из списка!" sqref="H221">
      <formula1>Units</formula1>
    </dataValidation>
    <dataValidation type="list" allowBlank="1" showErrorMessage="1" errorTitle="Неверное значение" error="Введите корректное число!" sqref="O221">
      <formula1>SomeNumbers</formula1>
    </dataValidation>
    <dataValidation type="list" allowBlank="1" showErrorMessage="1" errorTitle="Неверный код страны" error="Выберите из списка!" sqref="N222">
      <formula1>Country</formula1>
    </dataValidation>
    <dataValidation type="list" allowBlank="1" showErrorMessage="1" errorTitle="Неверный код валюты" error="Выберите из списка!" sqref="L222">
      <formula1>Currency</formula1>
    </dataValidation>
    <dataValidation type="list" allowBlank="1" showErrorMessage="1" errorTitle="Неверная единицы измерения" error="Выберите из списка!" sqref="H222">
      <formula1>Units</formula1>
    </dataValidation>
    <dataValidation type="list" allowBlank="1" showErrorMessage="1" errorTitle="Неверное значение" error="Введите корректное число!" sqref="O222">
      <formula1>SomeNumbers</formula1>
    </dataValidation>
    <dataValidation type="list" allowBlank="1" showErrorMessage="1" errorTitle="Неверный код страны" error="Выберите из списка!" sqref="N223">
      <formula1>Country</formula1>
    </dataValidation>
    <dataValidation type="list" allowBlank="1" showErrorMessage="1" errorTitle="Неверный код валюты" error="Выберите из списка!" sqref="L223">
      <formula1>Currency</formula1>
    </dataValidation>
    <dataValidation type="list" allowBlank="1" showErrorMessage="1" errorTitle="Неверная единицы измерения" error="Выберите из списка!" sqref="H223">
      <formula1>Units</formula1>
    </dataValidation>
    <dataValidation type="list" allowBlank="1" showErrorMessage="1" errorTitle="Неверное значение" error="Введите корректное число!" sqref="O223">
      <formula1>SomeNumbers</formula1>
    </dataValidation>
    <dataValidation type="list" allowBlank="1" showErrorMessage="1" errorTitle="Неверный код страны" error="Выберите из списка!" sqref="N224">
      <formula1>Country</formula1>
    </dataValidation>
    <dataValidation type="list" allowBlank="1" showErrorMessage="1" errorTitle="Неверный код валюты" error="Выберите из списка!" sqref="L224">
      <formula1>Currency</formula1>
    </dataValidation>
    <dataValidation type="list" allowBlank="1" showErrorMessage="1" errorTitle="Неверная единицы измерения" error="Выберите из списка!" sqref="H224">
      <formula1>Units</formula1>
    </dataValidation>
    <dataValidation type="list" allowBlank="1" showErrorMessage="1" errorTitle="Неверное значение" error="Введите корректное число!" sqref="O224">
      <formula1>SomeNumbers</formula1>
    </dataValidation>
    <dataValidation type="list" allowBlank="1" showErrorMessage="1" errorTitle="Неверный код страны" error="Выберите из списка!" sqref="N225">
      <formula1>Country</formula1>
    </dataValidation>
    <dataValidation type="list" allowBlank="1" showErrorMessage="1" errorTitle="Неверный код валюты" error="Выберите из списка!" sqref="L225">
      <formula1>Currency</formula1>
    </dataValidation>
    <dataValidation type="list" allowBlank="1" showErrorMessage="1" errorTitle="Неверная единицы измерения" error="Выберите из списка!" sqref="H225">
      <formula1>Units</formula1>
    </dataValidation>
    <dataValidation type="list" allowBlank="1" showErrorMessage="1" errorTitle="Неверное значение" error="Введите корректное число!" sqref="O225">
      <formula1>SomeNumbers</formula1>
    </dataValidation>
    <dataValidation type="list" allowBlank="1" showErrorMessage="1" errorTitle="Неверный код страны" error="Выберите из списка!" sqref="N226">
      <formula1>Country</formula1>
    </dataValidation>
    <dataValidation type="list" allowBlank="1" showErrorMessage="1" errorTitle="Неверный код валюты" error="Выберите из списка!" sqref="L226">
      <formula1>Currency</formula1>
    </dataValidation>
    <dataValidation type="list" allowBlank="1" showErrorMessage="1" errorTitle="Неверная единицы измерения" error="Выберите из списка!" sqref="H226">
      <formula1>Units</formula1>
    </dataValidation>
    <dataValidation type="list" allowBlank="1" showErrorMessage="1" errorTitle="Неверное значение" error="Введите корректное число!" sqref="O226">
      <formula1>SomeNumbers</formula1>
    </dataValidation>
    <dataValidation type="list" allowBlank="1" showErrorMessage="1" errorTitle="Неверный код страны" error="Выберите из списка!" sqref="N227">
      <formula1>Country</formula1>
    </dataValidation>
    <dataValidation type="list" allowBlank="1" showErrorMessage="1" errorTitle="Неверный код валюты" error="Выберите из списка!" sqref="L227">
      <formula1>Currency</formula1>
    </dataValidation>
    <dataValidation type="list" allowBlank="1" showErrorMessage="1" errorTitle="Неверная единицы измерения" error="Выберите из списка!" sqref="H227">
      <formula1>Units</formula1>
    </dataValidation>
    <dataValidation type="list" allowBlank="1" showErrorMessage="1" errorTitle="Неверное значение" error="Введите корректное число!" sqref="O227">
      <formula1>SomeNumbers</formula1>
    </dataValidation>
    <dataValidation type="list" allowBlank="1" showErrorMessage="1" errorTitle="Неверный код страны" error="Выберите из списка!" sqref="N228">
      <formula1>Country</formula1>
    </dataValidation>
    <dataValidation type="list" allowBlank="1" showErrorMessage="1" errorTitle="Неверный код валюты" error="Выберите из списка!" sqref="L228">
      <formula1>Currency</formula1>
    </dataValidation>
    <dataValidation type="list" allowBlank="1" showErrorMessage="1" errorTitle="Неверная единицы измерения" error="Выберите из списка!" sqref="H228">
      <formula1>Units</formula1>
    </dataValidation>
    <dataValidation type="list" allowBlank="1" showErrorMessage="1" errorTitle="Неверное значение" error="Введите корректное число!" sqref="O228">
      <formula1>SomeNumbers</formula1>
    </dataValidation>
    <dataValidation type="list" allowBlank="1" showErrorMessage="1" errorTitle="Неверный код страны" error="Выберите из списка!" sqref="N229">
      <formula1>Country</formula1>
    </dataValidation>
    <dataValidation type="list" allowBlank="1" showErrorMessage="1" errorTitle="Неверный код валюты" error="Выберите из списка!" sqref="L229">
      <formula1>Currency</formula1>
    </dataValidation>
    <dataValidation type="list" allowBlank="1" showErrorMessage="1" errorTitle="Неверная единицы измерения" error="Выберите из списка!" sqref="H229">
      <formula1>Units</formula1>
    </dataValidation>
    <dataValidation type="list" allowBlank="1" showErrorMessage="1" errorTitle="Неверное значение" error="Введите корректное число!" sqref="O229">
      <formula1>SomeNumbers</formula1>
    </dataValidation>
    <dataValidation type="list" allowBlank="1" showErrorMessage="1" errorTitle="Неверный код страны" error="Выберите из списка!" sqref="N230">
      <formula1>Country</formula1>
    </dataValidation>
    <dataValidation type="list" allowBlank="1" showErrorMessage="1" errorTitle="Неверный код валюты" error="Выберите из списка!" sqref="L230">
      <formula1>Currency</formula1>
    </dataValidation>
    <dataValidation type="list" allowBlank="1" showErrorMessage="1" errorTitle="Неверная единицы измерения" error="Выберите из списка!" sqref="H230">
      <formula1>Units</formula1>
    </dataValidation>
    <dataValidation type="list" allowBlank="1" showErrorMessage="1" errorTitle="Неверное значение" error="Введите корректное число!" sqref="O230">
      <formula1>SomeNumbers</formula1>
    </dataValidation>
    <dataValidation type="list" allowBlank="1" showErrorMessage="1" errorTitle="Неверный код страны" error="Выберите из списка!" sqref="N231">
      <formula1>Country</formula1>
    </dataValidation>
    <dataValidation type="list" allowBlank="1" showErrorMessage="1" errorTitle="Неверный код валюты" error="Выберите из списка!" sqref="L231">
      <formula1>Currency</formula1>
    </dataValidation>
    <dataValidation type="list" allowBlank="1" showErrorMessage="1" errorTitle="Неверная единицы измерения" error="Выберите из списка!" sqref="H231">
      <formula1>Units</formula1>
    </dataValidation>
    <dataValidation type="list" allowBlank="1" showErrorMessage="1" errorTitle="Неверное значение" error="Введите корректное число!" sqref="O231">
      <formula1>SomeNumbers</formula1>
    </dataValidation>
    <dataValidation type="list" allowBlank="1" showErrorMessage="1" errorTitle="Неверный код страны" error="Выберите из списка!" sqref="N232">
      <formula1>Country</formula1>
    </dataValidation>
    <dataValidation type="list" allowBlank="1" showErrorMessage="1" errorTitle="Неверный код валюты" error="Выберите из списка!" sqref="L232">
      <formula1>Currency</formula1>
    </dataValidation>
    <dataValidation type="list" allowBlank="1" showErrorMessage="1" errorTitle="Неверная единицы измерения" error="Выберите из списка!" sqref="H232">
      <formula1>Units</formula1>
    </dataValidation>
    <dataValidation type="list" allowBlank="1" showErrorMessage="1" errorTitle="Неверное значение" error="Введите корректное число!" sqref="O232">
      <formula1>SomeNumbers</formula1>
    </dataValidation>
    <dataValidation type="list" allowBlank="1" showErrorMessage="1" errorTitle="Неверный код страны" error="Выберите из списка!" sqref="N233">
      <formula1>Country</formula1>
    </dataValidation>
    <dataValidation type="list" allowBlank="1" showErrorMessage="1" errorTitle="Неверный код валюты" error="Выберите из списка!" sqref="L233">
      <formula1>Currency</formula1>
    </dataValidation>
    <dataValidation type="list" allowBlank="1" showErrorMessage="1" errorTitle="Неверная единицы измерения" error="Выберите из списка!" sqref="H233">
      <formula1>Units</formula1>
    </dataValidation>
    <dataValidation type="list" allowBlank="1" showErrorMessage="1" errorTitle="Неверное значение" error="Введите корректное число!" sqref="O233">
      <formula1>SomeNumbers</formula1>
    </dataValidation>
    <dataValidation type="list" allowBlank="1" showErrorMessage="1" errorTitle="Неверный код страны" error="Выберите из списка!" sqref="N234">
      <formula1>Country</formula1>
    </dataValidation>
    <dataValidation type="list" allowBlank="1" showErrorMessage="1" errorTitle="Неверный код валюты" error="Выберите из списка!" sqref="L234">
      <formula1>Currency</formula1>
    </dataValidation>
    <dataValidation type="list" allowBlank="1" showErrorMessage="1" errorTitle="Неверная единицы измерения" error="Выберите из списка!" sqref="H234">
      <formula1>Units</formula1>
    </dataValidation>
    <dataValidation type="list" allowBlank="1" showErrorMessage="1" errorTitle="Неверное значение" error="Введите корректное число!" sqref="O234">
      <formula1>SomeNumbers</formula1>
    </dataValidation>
    <dataValidation type="list" allowBlank="1" showErrorMessage="1" errorTitle="Неверный код страны" error="Выберите из списка!" sqref="N235">
      <formula1>Country</formula1>
    </dataValidation>
    <dataValidation type="list" allowBlank="1" showErrorMessage="1" errorTitle="Неверный код валюты" error="Выберите из списка!" sqref="L235">
      <formula1>Currency</formula1>
    </dataValidation>
    <dataValidation type="list" allowBlank="1" showErrorMessage="1" errorTitle="Неверная единицы измерения" error="Выберите из списка!" sqref="H235">
      <formula1>Units</formula1>
    </dataValidation>
    <dataValidation type="list" allowBlank="1" showErrorMessage="1" errorTitle="Неверное значение" error="Введите корректное число!" sqref="O235">
      <formula1>SomeNumbers</formula1>
    </dataValidation>
    <dataValidation type="list" allowBlank="1" showErrorMessage="1" errorTitle="Неверный код страны" error="Выберите из списка!" sqref="N236">
      <formula1>Country</formula1>
    </dataValidation>
    <dataValidation type="list" allowBlank="1" showErrorMessage="1" errorTitle="Неверный код валюты" error="Выберите из списка!" sqref="L236">
      <formula1>Currency</formula1>
    </dataValidation>
    <dataValidation type="list" allowBlank="1" showErrorMessage="1" errorTitle="Неверная единицы измерения" error="Выберите из списка!" sqref="H236">
      <formula1>Units</formula1>
    </dataValidation>
    <dataValidation type="list" allowBlank="1" showErrorMessage="1" errorTitle="Неверное значение" error="Введите корректное число!" sqref="O236">
      <formula1>SomeNumbers</formula1>
    </dataValidation>
    <dataValidation type="list" allowBlank="1" showErrorMessage="1" errorTitle="Неверный код страны" error="Выберите из списка!" sqref="N237">
      <formula1>Country</formula1>
    </dataValidation>
    <dataValidation type="list" allowBlank="1" showErrorMessage="1" errorTitle="Неверный код валюты" error="Выберите из списка!" sqref="L237">
      <formula1>Currency</formula1>
    </dataValidation>
    <dataValidation type="list" allowBlank="1" showErrorMessage="1" errorTitle="Неверная единицы измерения" error="Выберите из списка!" sqref="H237">
      <formula1>Units</formula1>
    </dataValidation>
    <dataValidation type="list" allowBlank="1" showErrorMessage="1" errorTitle="Неверное значение" error="Введите корректное число!" sqref="O237">
      <formula1>SomeNumbers</formula1>
    </dataValidation>
    <dataValidation type="list" allowBlank="1" showErrorMessage="1" errorTitle="Неверный код страны" error="Выберите из списка!" sqref="N238">
      <formula1>Country</formula1>
    </dataValidation>
    <dataValidation type="list" allowBlank="1" showErrorMessage="1" errorTitle="Неверный код валюты" error="Выберите из списка!" sqref="L238">
      <formula1>Currency</formula1>
    </dataValidation>
    <dataValidation type="list" allowBlank="1" showErrorMessage="1" errorTitle="Неверная единицы измерения" error="Выберите из списка!" sqref="H238">
      <formula1>Units</formula1>
    </dataValidation>
    <dataValidation type="list" allowBlank="1" showErrorMessage="1" errorTitle="Неверное значение" error="Введите корректное число!" sqref="O238">
      <formula1>SomeNumbers</formula1>
    </dataValidation>
    <dataValidation type="list" allowBlank="1" showErrorMessage="1" errorTitle="Неверный код страны" error="Выберите из списка!" sqref="N239">
      <formula1>Country</formula1>
    </dataValidation>
    <dataValidation type="list" allowBlank="1" showErrorMessage="1" errorTitle="Неверный код валюты" error="Выберите из списка!" sqref="L239">
      <formula1>Currency</formula1>
    </dataValidation>
    <dataValidation type="list" allowBlank="1" showErrorMessage="1" errorTitle="Неверная единицы измерения" error="Выберите из списка!" sqref="H239">
      <formula1>Units</formula1>
    </dataValidation>
    <dataValidation type="list" allowBlank="1" showErrorMessage="1" errorTitle="Неверное значение" error="Введите корректное число!" sqref="O239">
      <formula1>SomeNumbers</formula1>
    </dataValidation>
    <dataValidation type="list" allowBlank="1" showErrorMessage="1" errorTitle="Неверный код страны" error="Выберите из списка!" sqref="N240">
      <formula1>Country</formula1>
    </dataValidation>
    <dataValidation type="list" allowBlank="1" showErrorMessage="1" errorTitle="Неверный код валюты" error="Выберите из списка!" sqref="L240">
      <formula1>Currency</formula1>
    </dataValidation>
    <dataValidation type="list" allowBlank="1" showErrorMessage="1" errorTitle="Неверная единицы измерения" error="Выберите из списка!" sqref="H240">
      <formula1>Units</formula1>
    </dataValidation>
    <dataValidation type="list" allowBlank="1" showErrorMessage="1" errorTitle="Неверное значение" error="Введите корректное число!" sqref="O240">
      <formula1>SomeNumbers</formula1>
    </dataValidation>
    <dataValidation type="list" allowBlank="1" showErrorMessage="1" errorTitle="Неверный код страны" error="Выберите из списка!" sqref="N241">
      <formula1>Country</formula1>
    </dataValidation>
    <dataValidation type="list" allowBlank="1" showErrorMessage="1" errorTitle="Неверный код валюты" error="Выберите из списка!" sqref="L241">
      <formula1>Currency</formula1>
    </dataValidation>
    <dataValidation type="list" allowBlank="1" showErrorMessage="1" errorTitle="Неверная единицы измерения" error="Выберите из списка!" sqref="H241">
      <formula1>Units</formula1>
    </dataValidation>
    <dataValidation type="list" allowBlank="1" showErrorMessage="1" errorTitle="Неверное значение" error="Введите корректное число!" sqref="O241">
      <formula1>SomeNumbers</formula1>
    </dataValidation>
    <dataValidation type="list" allowBlank="1" showErrorMessage="1" errorTitle="Неверный код страны" error="Выберите из списка!" sqref="N242">
      <formula1>Country</formula1>
    </dataValidation>
    <dataValidation type="list" allowBlank="1" showErrorMessage="1" errorTitle="Неверный код валюты" error="Выберите из списка!" sqref="L242">
      <formula1>Currency</formula1>
    </dataValidation>
    <dataValidation type="list" allowBlank="1" showErrorMessage="1" errorTitle="Неверная единицы измерения" error="Выберите из списка!" sqref="H242">
      <formula1>Units</formula1>
    </dataValidation>
    <dataValidation type="list" allowBlank="1" showErrorMessage="1" errorTitle="Неверное значение" error="Введите корректное число!" sqref="O242">
      <formula1>SomeNumbers</formula1>
    </dataValidation>
    <dataValidation type="list" allowBlank="1" showErrorMessage="1" errorTitle="Неверный код страны" error="Выберите из списка!" sqref="N243">
      <formula1>Country</formula1>
    </dataValidation>
    <dataValidation type="list" allowBlank="1" showErrorMessage="1" errorTitle="Неверный код валюты" error="Выберите из списка!" sqref="L243">
      <formula1>Currency</formula1>
    </dataValidation>
    <dataValidation type="list" allowBlank="1" showErrorMessage="1" errorTitle="Неверная единицы измерения" error="Выберите из списка!" sqref="H243">
      <formula1>Units</formula1>
    </dataValidation>
    <dataValidation type="list" allowBlank="1" showErrorMessage="1" errorTitle="Неверное значение" error="Введите корректное число!" sqref="O243">
      <formula1>SomeNumbers</formula1>
    </dataValidation>
    <dataValidation type="list" allowBlank="1" showErrorMessage="1" errorTitle="Неверный код страны" error="Выберите из списка!" sqref="N244">
      <formula1>Country</formula1>
    </dataValidation>
    <dataValidation type="list" allowBlank="1" showErrorMessage="1" errorTitle="Неверный код валюты" error="Выберите из списка!" sqref="L244">
      <formula1>Currency</formula1>
    </dataValidation>
    <dataValidation type="list" allowBlank="1" showErrorMessage="1" errorTitle="Неверная единицы измерения" error="Выберите из списка!" sqref="H244">
      <formula1>Units</formula1>
    </dataValidation>
    <dataValidation type="list" allowBlank="1" showErrorMessage="1" errorTitle="Неверное значение" error="Введите корректное число!" sqref="O244">
      <formula1>SomeNumbers</formula1>
    </dataValidation>
    <dataValidation type="list" allowBlank="1" showErrorMessage="1" errorTitle="Неверный код страны" error="Выберите из списка!" sqref="N245">
      <formula1>Country</formula1>
    </dataValidation>
    <dataValidation type="list" allowBlank="1" showErrorMessage="1" errorTitle="Неверный код валюты" error="Выберите из списка!" sqref="L245">
      <formula1>Currency</formula1>
    </dataValidation>
    <dataValidation type="list" allowBlank="1" showErrorMessage="1" errorTitle="Неверная единицы измерения" error="Выберите из списка!" sqref="H245">
      <formula1>Units</formula1>
    </dataValidation>
    <dataValidation type="list" allowBlank="1" showErrorMessage="1" errorTitle="Неверное значение" error="Введите корректное число!" sqref="O245">
      <formula1>SomeNumbers</formula1>
    </dataValidation>
    <dataValidation type="list" allowBlank="1" showErrorMessage="1" errorTitle="Неверный код страны" error="Выберите из списка!" sqref="N246">
      <formula1>Country</formula1>
    </dataValidation>
    <dataValidation type="list" allowBlank="1" showErrorMessage="1" errorTitle="Неверный код валюты" error="Выберите из списка!" sqref="L246">
      <formula1>Currency</formula1>
    </dataValidation>
    <dataValidation type="list" allowBlank="1" showErrorMessage="1" errorTitle="Неверная единицы измерения" error="Выберите из списка!" sqref="H246">
      <formula1>Units</formula1>
    </dataValidation>
    <dataValidation type="list" allowBlank="1" showErrorMessage="1" errorTitle="Неверное значение" error="Введите корректное число!" sqref="O246">
      <formula1>SomeNumbers</formula1>
    </dataValidation>
    <dataValidation type="list" allowBlank="1" showErrorMessage="1" errorTitle="Неверный код страны" error="Выберите из списка!" sqref="N247">
      <formula1>Country</formula1>
    </dataValidation>
    <dataValidation type="list" allowBlank="1" showErrorMessage="1" errorTitle="Неверный код валюты" error="Выберите из списка!" sqref="L247">
      <formula1>Currency</formula1>
    </dataValidation>
    <dataValidation type="list" allowBlank="1" showErrorMessage="1" errorTitle="Неверная единицы измерения" error="Выберите из списка!" sqref="H247">
      <formula1>Units</formula1>
    </dataValidation>
    <dataValidation type="list" allowBlank="1" showErrorMessage="1" errorTitle="Неверное значение" error="Введите корректное число!" sqref="O247">
      <formula1>SomeNumbers</formula1>
    </dataValidation>
    <dataValidation type="list" allowBlank="1" showErrorMessage="1" errorTitle="Неверный код страны" error="Выберите из списка!" sqref="N248">
      <formula1>Country</formula1>
    </dataValidation>
    <dataValidation type="list" allowBlank="1" showErrorMessage="1" errorTitle="Неверный код валюты" error="Выберите из списка!" sqref="L248">
      <formula1>Currency</formula1>
    </dataValidation>
    <dataValidation type="list" allowBlank="1" showErrorMessage="1" errorTitle="Неверная единицы измерения" error="Выберите из списка!" sqref="H248">
      <formula1>Units</formula1>
    </dataValidation>
    <dataValidation type="list" allowBlank="1" showErrorMessage="1" errorTitle="Неверное значение" error="Введите корректное число!" sqref="O248">
      <formula1>SomeNumbers</formula1>
    </dataValidation>
    <dataValidation type="list" allowBlank="1" showErrorMessage="1" errorTitle="Неверный код страны" error="Выберите из списка!" sqref="N249">
      <formula1>Country</formula1>
    </dataValidation>
    <dataValidation type="list" allowBlank="1" showErrorMessage="1" errorTitle="Неверный код валюты" error="Выберите из списка!" sqref="L249">
      <formula1>Currency</formula1>
    </dataValidation>
    <dataValidation type="list" allowBlank="1" showErrorMessage="1" errorTitle="Неверная единицы измерения" error="Выберите из списка!" sqref="H249">
      <formula1>Units</formula1>
    </dataValidation>
    <dataValidation type="list" allowBlank="1" showErrorMessage="1" errorTitle="Неверное значение" error="Введите корректное число!" sqref="O249">
      <formula1>SomeNumbers</formula1>
    </dataValidation>
    <dataValidation type="list" allowBlank="1" showErrorMessage="1" errorTitle="Неверный код страны" error="Выберите из списка!" sqref="N250">
      <formula1>Country</formula1>
    </dataValidation>
    <dataValidation type="list" allowBlank="1" showErrorMessage="1" errorTitle="Неверный код валюты" error="Выберите из списка!" sqref="L250">
      <formula1>Currency</formula1>
    </dataValidation>
    <dataValidation type="list" allowBlank="1" showErrorMessage="1" errorTitle="Неверная единицы измерения" error="Выберите из списка!" sqref="H250">
      <formula1>Units</formula1>
    </dataValidation>
    <dataValidation type="list" allowBlank="1" showErrorMessage="1" errorTitle="Неверное значение" error="Введите корректное число!" sqref="O250">
      <formula1>SomeNumbers</formula1>
    </dataValidation>
    <dataValidation type="list" allowBlank="1" showErrorMessage="1" errorTitle="Неверный код страны" error="Выберите из списка!" sqref="N251">
      <formula1>Country</formula1>
    </dataValidation>
    <dataValidation type="list" allowBlank="1" showErrorMessage="1" errorTitle="Неверный код валюты" error="Выберите из списка!" sqref="L251">
      <formula1>Currency</formula1>
    </dataValidation>
    <dataValidation type="list" allowBlank="1" showErrorMessage="1" errorTitle="Неверная единицы измерения" error="Выберите из списка!" sqref="H251">
      <formula1>Units</formula1>
    </dataValidation>
    <dataValidation type="list" allowBlank="1" showErrorMessage="1" errorTitle="Неверное значение" error="Введите корректное число!" sqref="O251">
      <formula1>SomeNumbers</formula1>
    </dataValidation>
    <dataValidation type="list" allowBlank="1" showErrorMessage="1" errorTitle="Неверный код страны" error="Выберите из списка!" sqref="N252">
      <formula1>Country</formula1>
    </dataValidation>
    <dataValidation type="list" allowBlank="1" showErrorMessage="1" errorTitle="Неверный код валюты" error="Выберите из списка!" sqref="L252">
      <formula1>Currency</formula1>
    </dataValidation>
    <dataValidation type="list" allowBlank="1" showErrorMessage="1" errorTitle="Неверная единицы измерения" error="Выберите из списка!" sqref="H252">
      <formula1>Units</formula1>
    </dataValidation>
    <dataValidation type="list" allowBlank="1" showErrorMessage="1" errorTitle="Неверное значение" error="Введите корректное число!" sqref="O252">
      <formula1>SomeNumbers</formula1>
    </dataValidation>
    <dataValidation type="list" allowBlank="1" showErrorMessage="1" errorTitle="Неверный код страны" error="Выберите из списка!" sqref="N253">
      <formula1>Country</formula1>
    </dataValidation>
    <dataValidation type="list" allowBlank="1" showErrorMessage="1" errorTitle="Неверный код валюты" error="Выберите из списка!" sqref="L253">
      <formula1>Currency</formula1>
    </dataValidation>
    <dataValidation type="list" allowBlank="1" showErrorMessage="1" errorTitle="Неверная единицы измерения" error="Выберите из списка!" sqref="H253">
      <formula1>Units</formula1>
    </dataValidation>
    <dataValidation type="list" allowBlank="1" showErrorMessage="1" errorTitle="Неверное значение" error="Введите корректное число!" sqref="O253">
      <formula1>SomeNumbers</formula1>
    </dataValidation>
    <dataValidation type="list" allowBlank="1" showErrorMessage="1" errorTitle="Неверный код страны" error="Выберите из списка!" sqref="N254">
      <formula1>Country</formula1>
    </dataValidation>
    <dataValidation type="list" allowBlank="1" showErrorMessage="1" errorTitle="Неверный код валюты" error="Выберите из списка!" sqref="L254">
      <formula1>Currency</formula1>
    </dataValidation>
    <dataValidation type="list" allowBlank="1" showErrorMessage="1" errorTitle="Неверная единицы измерения" error="Выберите из списка!" sqref="H254">
      <formula1>Units</formula1>
    </dataValidation>
    <dataValidation type="list" allowBlank="1" showErrorMessage="1" errorTitle="Неверное значение" error="Введите корректное число!" sqref="O254">
      <formula1>SomeNumbers</formula1>
    </dataValidation>
    <dataValidation type="list" allowBlank="1" showErrorMessage="1" errorTitle="Неверный код страны" error="Выберите из списка!" sqref="N255">
      <formula1>Country</formula1>
    </dataValidation>
    <dataValidation type="list" allowBlank="1" showErrorMessage="1" errorTitle="Неверный код валюты" error="Выберите из списка!" sqref="L255">
      <formula1>Currency</formula1>
    </dataValidation>
    <dataValidation type="list" allowBlank="1" showErrorMessage="1" errorTitle="Неверная единицы измерения" error="Выберите из списка!" sqref="H255">
      <formula1>Units</formula1>
    </dataValidation>
    <dataValidation type="list" allowBlank="1" showErrorMessage="1" errorTitle="Неверное значение" error="Введите корректное число!" sqref="O255">
      <formula1>SomeNumbers</formula1>
    </dataValidation>
    <dataValidation type="list" allowBlank="1" showErrorMessage="1" errorTitle="Неверный код страны" error="Выберите из списка!" sqref="N256">
      <formula1>Country</formula1>
    </dataValidation>
    <dataValidation type="list" allowBlank="1" showErrorMessage="1" errorTitle="Неверный код валюты" error="Выберите из списка!" sqref="L256">
      <formula1>Currency</formula1>
    </dataValidation>
    <dataValidation type="list" allowBlank="1" showErrorMessage="1" errorTitle="Неверная единицы измерения" error="Выберите из списка!" sqref="H256">
      <formula1>Units</formula1>
    </dataValidation>
    <dataValidation type="list" allowBlank="1" showErrorMessage="1" errorTitle="Неверное значение" error="Введите корректное число!" sqref="O256">
      <formula1>SomeNumbers</formula1>
    </dataValidation>
    <dataValidation type="list" allowBlank="1" showErrorMessage="1" errorTitle="Неверный код страны" error="Выберите из списка!" sqref="N257">
      <formula1>Country</formula1>
    </dataValidation>
    <dataValidation type="list" allowBlank="1" showErrorMessage="1" errorTitle="Неверный код валюты" error="Выберите из списка!" sqref="L257">
      <formula1>Currency</formula1>
    </dataValidation>
    <dataValidation type="list" allowBlank="1" showErrorMessage="1" errorTitle="Неверная единицы измерения" error="Выберите из списка!" sqref="H257">
      <formula1>Units</formula1>
    </dataValidation>
    <dataValidation type="list" allowBlank="1" showErrorMessage="1" errorTitle="Неверное значение" error="Введите корректное число!" sqref="O257">
      <formula1>SomeNumbers</formula1>
    </dataValidation>
    <dataValidation type="list" allowBlank="1" showErrorMessage="1" errorTitle="Неверный код страны" error="Выберите из списка!" sqref="N258">
      <formula1>Country</formula1>
    </dataValidation>
    <dataValidation type="list" allowBlank="1" showErrorMessage="1" errorTitle="Неверный код валюты" error="Выберите из списка!" sqref="L258">
      <formula1>Currency</formula1>
    </dataValidation>
    <dataValidation type="list" allowBlank="1" showErrorMessage="1" errorTitle="Неверная единицы измерения" error="Выберите из списка!" sqref="H258">
      <formula1>Units</formula1>
    </dataValidation>
    <dataValidation type="list" allowBlank="1" showErrorMessage="1" errorTitle="Неверное значение" error="Введите корректное число!" sqref="O258">
      <formula1>SomeNumbers</formula1>
    </dataValidation>
    <dataValidation type="list" allowBlank="1" showErrorMessage="1" errorTitle="Неверный код страны" error="Выберите из списка!" sqref="N259">
      <formula1>Country</formula1>
    </dataValidation>
    <dataValidation type="list" allowBlank="1" showErrorMessage="1" errorTitle="Неверный код валюты" error="Выберите из списка!" sqref="L259">
      <formula1>Currency</formula1>
    </dataValidation>
    <dataValidation type="list" allowBlank="1" showErrorMessage="1" errorTitle="Неверная единицы измерения" error="Выберите из списка!" sqref="H259">
      <formula1>Units</formula1>
    </dataValidation>
    <dataValidation type="list" allowBlank="1" showErrorMessage="1" errorTitle="Неверное значение" error="Введите корректное число!" sqref="O259">
      <formula1>SomeNumbers</formula1>
    </dataValidation>
    <dataValidation type="list" allowBlank="1" showErrorMessage="1" errorTitle="Неверный код страны" error="Выберите из списка!" sqref="N260">
      <formula1>Country</formula1>
    </dataValidation>
    <dataValidation type="list" allowBlank="1" showErrorMessage="1" errorTitle="Неверный код валюты" error="Выберите из списка!" sqref="L260">
      <formula1>Currency</formula1>
    </dataValidation>
    <dataValidation type="list" allowBlank="1" showErrorMessage="1" errorTitle="Неверная единицы измерения" error="Выберите из списка!" sqref="H260">
      <formula1>Units</formula1>
    </dataValidation>
    <dataValidation type="list" allowBlank="1" showErrorMessage="1" errorTitle="Неверное значение" error="Введите корректное число!" sqref="O260">
      <formula1>SomeNumbers</formula1>
    </dataValidation>
    <dataValidation type="list" allowBlank="1" showErrorMessage="1" errorTitle="Неверный код страны" error="Выберите из списка!" sqref="N261">
      <formula1>Country</formula1>
    </dataValidation>
    <dataValidation type="list" allowBlank="1" showErrorMessage="1" errorTitle="Неверный код валюты" error="Выберите из списка!" sqref="L261">
      <formula1>Currency</formula1>
    </dataValidation>
    <dataValidation type="list" allowBlank="1" showErrorMessage="1" errorTitle="Неверная единицы измерения" error="Выберите из списка!" sqref="H261">
      <formula1>Units</formula1>
    </dataValidation>
    <dataValidation type="list" allowBlank="1" showErrorMessage="1" errorTitle="Неверное значение" error="Введите корректное число!" sqref="O261">
      <formula1>SomeNumbers</formula1>
    </dataValidation>
    <dataValidation type="list" allowBlank="1" showErrorMessage="1" errorTitle="Неверный код страны" error="Выберите из списка!" sqref="N262">
      <formula1>Country</formula1>
    </dataValidation>
    <dataValidation type="list" allowBlank="1" showErrorMessage="1" errorTitle="Неверный код валюты" error="Выберите из списка!" sqref="L262">
      <formula1>Currency</formula1>
    </dataValidation>
    <dataValidation type="list" allowBlank="1" showErrorMessage="1" errorTitle="Неверная единицы измерения" error="Выберите из списка!" sqref="H262">
      <formula1>Units</formula1>
    </dataValidation>
    <dataValidation type="list" allowBlank="1" showErrorMessage="1" errorTitle="Неверное значение" error="Введите корректное число!" sqref="O262">
      <formula1>SomeNumbers</formula1>
    </dataValidation>
    <dataValidation type="list" allowBlank="1" showErrorMessage="1" errorTitle="Неверный код страны" error="Выберите из списка!" sqref="N263">
      <formula1>Country</formula1>
    </dataValidation>
    <dataValidation type="list" allowBlank="1" showErrorMessage="1" errorTitle="Неверный код валюты" error="Выберите из списка!" sqref="L263">
      <formula1>Currency</formula1>
    </dataValidation>
    <dataValidation type="list" allowBlank="1" showErrorMessage="1" errorTitle="Неверная единицы измерения" error="Выберите из списка!" sqref="H263">
      <formula1>Units</formula1>
    </dataValidation>
    <dataValidation type="list" allowBlank="1" showErrorMessage="1" errorTitle="Неверное значение" error="Введите корректное число!" sqref="O263">
      <formula1>SomeNumbers</formula1>
    </dataValidation>
    <dataValidation type="list" allowBlank="1" showErrorMessage="1" errorTitle="Неверный код страны" error="Выберите из списка!" sqref="N264">
      <formula1>Country</formula1>
    </dataValidation>
    <dataValidation type="list" allowBlank="1" showErrorMessage="1" errorTitle="Неверный код валюты" error="Выберите из списка!" sqref="L264">
      <formula1>Currency</formula1>
    </dataValidation>
    <dataValidation type="list" allowBlank="1" showErrorMessage="1" errorTitle="Неверная единицы измерения" error="Выберите из списка!" sqref="H264">
      <formula1>Units</formula1>
    </dataValidation>
    <dataValidation type="list" allowBlank="1" showErrorMessage="1" errorTitle="Неверное значение" error="Введите корректное число!" sqref="O264">
      <formula1>SomeNumbers</formula1>
    </dataValidation>
    <dataValidation type="list" allowBlank="1" showErrorMessage="1" errorTitle="Неверный код страны" error="Выберите из списка!" sqref="N265">
      <formula1>Country</formula1>
    </dataValidation>
    <dataValidation type="list" allowBlank="1" showErrorMessage="1" errorTitle="Неверный код валюты" error="Выберите из списка!" sqref="L265">
      <formula1>Currency</formula1>
    </dataValidation>
    <dataValidation type="list" allowBlank="1" showErrorMessage="1" errorTitle="Неверная единицы измерения" error="Выберите из списка!" sqref="H265">
      <formula1>Units</formula1>
    </dataValidation>
    <dataValidation type="list" allowBlank="1" showErrorMessage="1" errorTitle="Неверное значение" error="Введите корректное число!" sqref="O265">
      <formula1>SomeNumbers</formula1>
    </dataValidation>
    <dataValidation type="list" allowBlank="1" showErrorMessage="1" errorTitle="Неверный код страны" error="Выберите из списка!" sqref="N266">
      <formula1>Country</formula1>
    </dataValidation>
    <dataValidation type="list" allowBlank="1" showErrorMessage="1" errorTitle="Неверный код валюты" error="Выберите из списка!" sqref="L266">
      <formula1>Currency</formula1>
    </dataValidation>
    <dataValidation type="list" allowBlank="1" showErrorMessage="1" errorTitle="Неверная единицы измерения" error="Выберите из списка!" sqref="H266">
      <formula1>Units</formula1>
    </dataValidation>
    <dataValidation type="list" allowBlank="1" showErrorMessage="1" errorTitle="Неверное значение" error="Введите корректное число!" sqref="O266">
      <formula1>SomeNumbers</formula1>
    </dataValidation>
    <dataValidation type="list" allowBlank="1" showErrorMessage="1" errorTitle="Неверный код страны" error="Выберите из списка!" sqref="N267">
      <formula1>Country</formula1>
    </dataValidation>
    <dataValidation type="list" allowBlank="1" showErrorMessage="1" errorTitle="Неверный код валюты" error="Выберите из списка!" sqref="L267">
      <formula1>Currency</formula1>
    </dataValidation>
    <dataValidation type="list" allowBlank="1" showErrorMessage="1" errorTitle="Неверная единицы измерения" error="Выберите из списка!" sqref="H267">
      <formula1>Units</formula1>
    </dataValidation>
    <dataValidation type="list" allowBlank="1" showErrorMessage="1" errorTitle="Неверное значение" error="Введите корректное число!" sqref="O267">
      <formula1>SomeNumbers</formula1>
    </dataValidation>
    <dataValidation type="list" allowBlank="1" showErrorMessage="1" errorTitle="Неверный код страны" error="Выберите из списка!" sqref="N268">
      <formula1>Country</formula1>
    </dataValidation>
    <dataValidation type="list" allowBlank="1" showErrorMessage="1" errorTitle="Неверный код валюты" error="Выберите из списка!" sqref="L268">
      <formula1>Currency</formula1>
    </dataValidation>
    <dataValidation type="list" allowBlank="1" showErrorMessage="1" errorTitle="Неверная единицы измерения" error="Выберите из списка!" sqref="H268">
      <formula1>Units</formula1>
    </dataValidation>
    <dataValidation type="list" allowBlank="1" showErrorMessage="1" errorTitle="Неверное значение" error="Введите корректное число!" sqref="O268">
      <formula1>SomeNumbers</formula1>
    </dataValidation>
    <dataValidation type="list" allowBlank="1" showErrorMessage="1" errorTitle="Неверный код страны" error="Выберите из списка!" sqref="N269">
      <formula1>Country</formula1>
    </dataValidation>
    <dataValidation type="list" allowBlank="1" showErrorMessage="1" errorTitle="Неверный код валюты" error="Выберите из списка!" sqref="L269">
      <formula1>Currency</formula1>
    </dataValidation>
    <dataValidation type="list" allowBlank="1" showErrorMessage="1" errorTitle="Неверная единицы измерения" error="Выберите из списка!" sqref="H269">
      <formula1>Units</formula1>
    </dataValidation>
    <dataValidation type="list" allowBlank="1" showErrorMessage="1" errorTitle="Неверное значение" error="Введите корректное число!" sqref="O269">
      <formula1>SomeNumbers</formula1>
    </dataValidation>
    <dataValidation type="list" allowBlank="1" showErrorMessage="1" errorTitle="Неверный код страны" error="Выберите из списка!" sqref="N270">
      <formula1>Country</formula1>
    </dataValidation>
    <dataValidation type="list" allowBlank="1" showErrorMessage="1" errorTitle="Неверный код валюты" error="Выберите из списка!" sqref="L270">
      <formula1>Currency</formula1>
    </dataValidation>
    <dataValidation type="list" allowBlank="1" showErrorMessage="1" errorTitle="Неверная единицы измерения" error="Выберите из списка!" sqref="H270">
      <formula1>Units</formula1>
    </dataValidation>
    <dataValidation type="list" allowBlank="1" showErrorMessage="1" errorTitle="Неверное значение" error="Введите корректное число!" sqref="O270">
      <formula1>SomeNumbers</formula1>
    </dataValidation>
    <dataValidation type="list" allowBlank="1" showErrorMessage="1" errorTitle="Неверный код страны" error="Выберите из списка!" sqref="N271">
      <formula1>Country</formula1>
    </dataValidation>
    <dataValidation type="list" allowBlank="1" showErrorMessage="1" errorTitle="Неверный код валюты" error="Выберите из списка!" sqref="L271">
      <formula1>Currency</formula1>
    </dataValidation>
    <dataValidation type="list" allowBlank="1" showErrorMessage="1" errorTitle="Неверная единицы измерения" error="Выберите из списка!" sqref="H271">
      <formula1>Units</formula1>
    </dataValidation>
    <dataValidation type="list" allowBlank="1" showErrorMessage="1" errorTitle="Неверное значение" error="Введите корректное число!" sqref="O271">
      <formula1>SomeNumbers</formula1>
    </dataValidation>
    <dataValidation type="list" allowBlank="1" showErrorMessage="1" errorTitle="Неверный код страны" error="Выберите из списка!" sqref="N272">
      <formula1>Country</formula1>
    </dataValidation>
    <dataValidation type="list" allowBlank="1" showErrorMessage="1" errorTitle="Неверный код валюты" error="Выберите из списка!" sqref="L272">
      <formula1>Currency</formula1>
    </dataValidation>
    <dataValidation type="list" allowBlank="1" showErrorMessage="1" errorTitle="Неверная единицы измерения" error="Выберите из списка!" sqref="H272">
      <formula1>Units</formula1>
    </dataValidation>
    <dataValidation type="list" allowBlank="1" showErrorMessage="1" errorTitle="Неверное значение" error="Введите корректное число!" sqref="O272">
      <formula1>SomeNumbers</formula1>
    </dataValidation>
    <dataValidation type="list" allowBlank="1" showErrorMessage="1" errorTitle="Неверный код страны" error="Выберите из списка!" sqref="N273">
      <formula1>Country</formula1>
    </dataValidation>
    <dataValidation type="list" allowBlank="1" showErrorMessage="1" errorTitle="Неверный код валюты" error="Выберите из списка!" sqref="L273">
      <formula1>Currency</formula1>
    </dataValidation>
    <dataValidation type="list" allowBlank="1" showErrorMessage="1" errorTitle="Неверная единицы измерения" error="Выберите из списка!" sqref="H273">
      <formula1>Units</formula1>
    </dataValidation>
    <dataValidation type="list" allowBlank="1" showErrorMessage="1" errorTitle="Неверное значение" error="Введите корректное число!" sqref="O273">
      <formula1>SomeNumbers</formula1>
    </dataValidation>
    <dataValidation type="list" allowBlank="1" showErrorMessage="1" errorTitle="Неверный код страны" error="Выберите из списка!" sqref="N274">
      <formula1>Country</formula1>
    </dataValidation>
    <dataValidation type="list" allowBlank="1" showErrorMessage="1" errorTitle="Неверный код валюты" error="Выберите из списка!" sqref="L274">
      <formula1>Currency</formula1>
    </dataValidation>
    <dataValidation type="list" allowBlank="1" showErrorMessage="1" errorTitle="Неверная единицы измерения" error="Выберите из списка!" sqref="H274">
      <formula1>Units</formula1>
    </dataValidation>
    <dataValidation type="list" allowBlank="1" showErrorMessage="1" errorTitle="Неверное значение" error="Введите корректное число!" sqref="O274">
      <formula1>SomeNumbers</formula1>
    </dataValidation>
    <dataValidation type="list" allowBlank="1" showErrorMessage="1" errorTitle="Неверный код страны" error="Выберите из списка!" sqref="N275">
      <formula1>Country</formula1>
    </dataValidation>
    <dataValidation type="list" allowBlank="1" showErrorMessage="1" errorTitle="Неверный код валюты" error="Выберите из списка!" sqref="L275">
      <formula1>Currency</formula1>
    </dataValidation>
    <dataValidation type="list" allowBlank="1" showErrorMessage="1" errorTitle="Неверная единицы измерения" error="Выберите из списка!" sqref="H275">
      <formula1>Units</formula1>
    </dataValidation>
    <dataValidation type="list" allowBlank="1" showErrorMessage="1" errorTitle="Неверное значение" error="Введите корректное число!" sqref="O275">
      <formula1>SomeNumbers</formula1>
    </dataValidation>
    <dataValidation type="list" allowBlank="1" showErrorMessage="1" errorTitle="Неверный код страны" error="Выберите из списка!" sqref="N276">
      <formula1>Country</formula1>
    </dataValidation>
    <dataValidation type="list" allowBlank="1" showErrorMessage="1" errorTitle="Неверный код валюты" error="Выберите из списка!" sqref="L276">
      <formula1>Currency</formula1>
    </dataValidation>
    <dataValidation type="list" allowBlank="1" showErrorMessage="1" errorTitle="Неверная единицы измерения" error="Выберите из списка!" sqref="H276">
      <formula1>Units</formula1>
    </dataValidation>
    <dataValidation type="list" allowBlank="1" showErrorMessage="1" errorTitle="Неверное значение" error="Введите корректное число!" sqref="O276">
      <formula1>SomeNumbers</formula1>
    </dataValidation>
    <dataValidation type="list" allowBlank="1" showErrorMessage="1" errorTitle="Неверный код страны" error="Выберите из списка!" sqref="N277">
      <formula1>Country</formula1>
    </dataValidation>
    <dataValidation type="list" allowBlank="1" showErrorMessage="1" errorTitle="Неверный код валюты" error="Выберите из списка!" sqref="L277">
      <formula1>Currency</formula1>
    </dataValidation>
    <dataValidation type="list" allowBlank="1" showErrorMessage="1" errorTitle="Неверная единицы измерения" error="Выберите из списка!" sqref="H277">
      <formula1>Units</formula1>
    </dataValidation>
    <dataValidation type="list" allowBlank="1" showErrorMessage="1" errorTitle="Неверное значение" error="Введите корректное число!" sqref="O277">
      <formula1>SomeNumbers</formula1>
    </dataValidation>
    <dataValidation type="list" allowBlank="1" showErrorMessage="1" errorTitle="Неверный код страны" error="Выберите из списка!" sqref="N278">
      <formula1>Country</formula1>
    </dataValidation>
    <dataValidation type="list" allowBlank="1" showErrorMessage="1" errorTitle="Неверный код валюты" error="Выберите из списка!" sqref="L278">
      <formula1>Currency</formula1>
    </dataValidation>
    <dataValidation type="list" allowBlank="1" showErrorMessage="1" errorTitle="Неверная единицы измерения" error="Выберите из списка!" sqref="H278">
      <formula1>Units</formula1>
    </dataValidation>
    <dataValidation type="list" allowBlank="1" showErrorMessage="1" errorTitle="Неверное значение" error="Введите корректное число!" sqref="O278">
      <formula1>SomeNumbers</formula1>
    </dataValidation>
    <dataValidation type="list" allowBlank="1" showErrorMessage="1" errorTitle="Неверный код страны" error="Выберите из списка!" sqref="N279">
      <formula1>Country</formula1>
    </dataValidation>
    <dataValidation type="list" allowBlank="1" showErrorMessage="1" errorTitle="Неверный код валюты" error="Выберите из списка!" sqref="L279">
      <formula1>Currency</formula1>
    </dataValidation>
    <dataValidation type="list" allowBlank="1" showErrorMessage="1" errorTitle="Неверная единицы измерения" error="Выберите из списка!" sqref="H279">
      <formula1>Units</formula1>
    </dataValidation>
    <dataValidation type="list" allowBlank="1" showErrorMessage="1" errorTitle="Неверное значение" error="Введите корректное число!" sqref="O279">
      <formula1>SomeNumbers</formula1>
    </dataValidation>
    <dataValidation type="list" allowBlank="1" showErrorMessage="1" errorTitle="Неверный код страны" error="Выберите из списка!" sqref="N280">
      <formula1>Country</formula1>
    </dataValidation>
    <dataValidation type="list" allowBlank="1" showErrorMessage="1" errorTitle="Неверный код валюты" error="Выберите из списка!" sqref="L280">
      <formula1>Currency</formula1>
    </dataValidation>
    <dataValidation type="list" allowBlank="1" showErrorMessage="1" errorTitle="Неверная единицы измерения" error="Выберите из списка!" sqref="H280">
      <formula1>Units</formula1>
    </dataValidation>
    <dataValidation type="list" allowBlank="1" showErrorMessage="1" errorTitle="Неверное значение" error="Введите корректное число!" sqref="O280">
      <formula1>SomeNumbers</formula1>
    </dataValidation>
    <dataValidation type="list" allowBlank="1" showErrorMessage="1" errorTitle="Неверный код страны" error="Выберите из списка!" sqref="N281">
      <formula1>Country</formula1>
    </dataValidation>
    <dataValidation type="list" allowBlank="1" showErrorMessage="1" errorTitle="Неверный код валюты" error="Выберите из списка!" sqref="L281">
      <formula1>Currency</formula1>
    </dataValidation>
    <dataValidation type="list" allowBlank="1" showErrorMessage="1" errorTitle="Неверная единицы измерения" error="Выберите из списка!" sqref="H281">
      <formula1>Units</formula1>
    </dataValidation>
    <dataValidation type="list" allowBlank="1" showErrorMessage="1" errorTitle="Неверное значение" error="Введите корректное число!" sqref="O281">
      <formula1>SomeNumbers</formula1>
    </dataValidation>
    <dataValidation type="list" allowBlank="1" showErrorMessage="1" errorTitle="Неверный код страны" error="Выберите из списка!" sqref="N282">
      <formula1>Country</formula1>
    </dataValidation>
    <dataValidation type="list" allowBlank="1" showErrorMessage="1" errorTitle="Неверный код валюты" error="Выберите из списка!" sqref="L282">
      <formula1>Currency</formula1>
    </dataValidation>
    <dataValidation type="list" allowBlank="1" showErrorMessage="1" errorTitle="Неверная единицы измерения" error="Выберите из списка!" sqref="H282">
      <formula1>Units</formula1>
    </dataValidation>
    <dataValidation type="list" allowBlank="1" showErrorMessage="1" errorTitle="Неверное значение" error="Введите корректное число!" sqref="O282">
      <formula1>SomeNumbers</formula1>
    </dataValidation>
    <dataValidation type="list" allowBlank="1" showErrorMessage="1" errorTitle="Неверный код страны" error="Выберите из списка!" sqref="N283">
      <formula1>Country</formula1>
    </dataValidation>
    <dataValidation type="list" allowBlank="1" showErrorMessage="1" errorTitle="Неверный код валюты" error="Выберите из списка!" sqref="L283">
      <formula1>Currency</formula1>
    </dataValidation>
    <dataValidation type="list" allowBlank="1" showErrorMessage="1" errorTitle="Неверная единицы измерения" error="Выберите из списка!" sqref="H283">
      <formula1>Units</formula1>
    </dataValidation>
    <dataValidation type="list" allowBlank="1" showErrorMessage="1" errorTitle="Неверное значение" error="Введите корректное число!" sqref="O283">
      <formula1>SomeNumbers</formula1>
    </dataValidation>
    <dataValidation type="list" allowBlank="1" showErrorMessage="1" errorTitle="Неверный код страны" error="Выберите из списка!" sqref="N284">
      <formula1>Country</formula1>
    </dataValidation>
    <dataValidation type="list" allowBlank="1" showErrorMessage="1" errorTitle="Неверный код валюты" error="Выберите из списка!" sqref="L284">
      <formula1>Currency</formula1>
    </dataValidation>
    <dataValidation type="list" allowBlank="1" showErrorMessage="1" errorTitle="Неверная единицы измерения" error="Выберите из списка!" sqref="H284">
      <formula1>Units</formula1>
    </dataValidation>
    <dataValidation type="list" allowBlank="1" showErrorMessage="1" errorTitle="Неверное значение" error="Введите корректное число!" sqref="O284">
      <formula1>SomeNumbers</formula1>
    </dataValidation>
    <dataValidation type="list" allowBlank="1" showErrorMessage="1" errorTitle="Неверный код страны" error="Выберите из списка!" sqref="N285">
      <formula1>Country</formula1>
    </dataValidation>
    <dataValidation type="list" allowBlank="1" showErrorMessage="1" errorTitle="Неверный код валюты" error="Выберите из списка!" sqref="L285">
      <formula1>Currency</formula1>
    </dataValidation>
    <dataValidation type="list" allowBlank="1" showErrorMessage="1" errorTitle="Неверная единицы измерения" error="Выберите из списка!" sqref="H285">
      <formula1>Units</formula1>
    </dataValidation>
    <dataValidation type="list" allowBlank="1" showErrorMessage="1" errorTitle="Неверное значение" error="Введите корректное число!" sqref="O285">
      <formula1>SomeNumbers</formula1>
    </dataValidation>
    <dataValidation type="list" allowBlank="1" showErrorMessage="1" errorTitle="Неверный код страны" error="Выберите из списка!" sqref="N286">
      <formula1>Country</formula1>
    </dataValidation>
    <dataValidation type="list" allowBlank="1" showErrorMessage="1" errorTitle="Неверный код валюты" error="Выберите из списка!" sqref="L286">
      <formula1>Currency</formula1>
    </dataValidation>
    <dataValidation type="list" allowBlank="1" showErrorMessage="1" errorTitle="Неверная единицы измерения" error="Выберите из списка!" sqref="H286">
      <formula1>Units</formula1>
    </dataValidation>
    <dataValidation type="list" allowBlank="1" showErrorMessage="1" errorTitle="Неверное значение" error="Введите корректное число!" sqref="O286">
      <formula1>SomeNumbers</formula1>
    </dataValidation>
    <dataValidation type="list" allowBlank="1" showErrorMessage="1" errorTitle="Неверный код страны" error="Выберите из списка!" sqref="N287">
      <formula1>Country</formula1>
    </dataValidation>
    <dataValidation type="list" allowBlank="1" showErrorMessage="1" errorTitle="Неверный код валюты" error="Выберите из списка!" sqref="L287">
      <formula1>Currency</formula1>
    </dataValidation>
    <dataValidation type="list" allowBlank="1" showErrorMessage="1" errorTitle="Неверная единицы измерения" error="Выберите из списка!" sqref="H287">
      <formula1>Units</formula1>
    </dataValidation>
    <dataValidation type="list" allowBlank="1" showErrorMessage="1" errorTitle="Неверное значение" error="Введите корректное число!" sqref="O287">
      <formula1>SomeNumbers</formula1>
    </dataValidation>
    <dataValidation type="list" allowBlank="1" showErrorMessage="1" errorTitle="Неверный код страны" error="Выберите из списка!" sqref="N288">
      <formula1>Country</formula1>
    </dataValidation>
    <dataValidation type="list" allowBlank="1" showErrorMessage="1" errorTitle="Неверный код валюты" error="Выберите из списка!" sqref="L288">
      <formula1>Currency</formula1>
    </dataValidation>
    <dataValidation type="list" allowBlank="1" showErrorMessage="1" errorTitle="Неверная единицы измерения" error="Выберите из списка!" sqref="H288">
      <formula1>Units</formula1>
    </dataValidation>
    <dataValidation type="list" allowBlank="1" showErrorMessage="1" errorTitle="Неверное значение" error="Введите корректное число!" sqref="O288">
      <formula1>SomeNumbers</formula1>
    </dataValidation>
    <dataValidation type="list" allowBlank="1" showErrorMessage="1" errorTitle="Неверный код страны" error="Выберите из списка!" sqref="N289">
      <formula1>Country</formula1>
    </dataValidation>
    <dataValidation type="list" allowBlank="1" showErrorMessage="1" errorTitle="Неверный код валюты" error="Выберите из списка!" sqref="L289">
      <formula1>Currency</formula1>
    </dataValidation>
    <dataValidation type="list" allowBlank="1" showErrorMessage="1" errorTitle="Неверная единицы измерения" error="Выберите из списка!" sqref="H289">
      <formula1>Units</formula1>
    </dataValidation>
    <dataValidation type="list" allowBlank="1" showErrorMessage="1" errorTitle="Неверное значение" error="Введите корректное число!" sqref="O289">
      <formula1>SomeNumbers</formula1>
    </dataValidation>
    <dataValidation type="list" allowBlank="1" showErrorMessage="1" errorTitle="Неверный код страны" error="Выберите из списка!" sqref="N290">
      <formula1>Country</formula1>
    </dataValidation>
    <dataValidation type="list" allowBlank="1" showErrorMessage="1" errorTitle="Неверный код валюты" error="Выберите из списка!" sqref="L290">
      <formula1>Currency</formula1>
    </dataValidation>
    <dataValidation type="list" allowBlank="1" showErrorMessage="1" errorTitle="Неверная единицы измерения" error="Выберите из списка!" sqref="H290">
      <formula1>Units</formula1>
    </dataValidation>
    <dataValidation type="list" allowBlank="1" showErrorMessage="1" errorTitle="Неверное значение" error="Введите корректное число!" sqref="O290">
      <formula1>SomeNumbers</formula1>
    </dataValidation>
    <dataValidation type="list" allowBlank="1" showErrorMessage="1" errorTitle="Неверный код страны" error="Выберите из списка!" sqref="N291">
      <formula1>Country</formula1>
    </dataValidation>
    <dataValidation type="list" allowBlank="1" showErrorMessage="1" errorTitle="Неверный код валюты" error="Выберите из списка!" sqref="L291">
      <formula1>Currency</formula1>
    </dataValidation>
    <dataValidation type="list" allowBlank="1" showErrorMessage="1" errorTitle="Неверная единицы измерения" error="Выберите из списка!" sqref="H291">
      <formula1>Units</formula1>
    </dataValidation>
    <dataValidation type="list" allowBlank="1" showErrorMessage="1" errorTitle="Неверное значение" error="Введите корректное число!" sqref="O291">
      <formula1>SomeNumbers</formula1>
    </dataValidation>
    <dataValidation type="list" allowBlank="1" showErrorMessage="1" errorTitle="Неверный код страны" error="Выберите из списка!" sqref="N292">
      <formula1>Country</formula1>
    </dataValidation>
    <dataValidation type="list" allowBlank="1" showErrorMessage="1" errorTitle="Неверный код валюты" error="Выберите из списка!" sqref="L292">
      <formula1>Currency</formula1>
    </dataValidation>
    <dataValidation type="list" allowBlank="1" showErrorMessage="1" errorTitle="Неверная единицы измерения" error="Выберите из списка!" sqref="H292">
      <formula1>Units</formula1>
    </dataValidation>
    <dataValidation type="list" allowBlank="1" showErrorMessage="1" errorTitle="Неверное значение" error="Введите корректное число!" sqref="O292">
      <formula1>SomeNumbers</formula1>
    </dataValidation>
    <dataValidation type="list" allowBlank="1" showErrorMessage="1" errorTitle="Неверный код страны" error="Выберите из списка!" sqref="N293">
      <formula1>Country</formula1>
    </dataValidation>
    <dataValidation type="list" allowBlank="1" showErrorMessage="1" errorTitle="Неверный код валюты" error="Выберите из списка!" sqref="L293">
      <formula1>Currency</formula1>
    </dataValidation>
    <dataValidation type="list" allowBlank="1" showErrorMessage="1" errorTitle="Неверная единицы измерения" error="Выберите из списка!" sqref="H293">
      <formula1>Units</formula1>
    </dataValidation>
    <dataValidation type="list" allowBlank="1" showErrorMessage="1" errorTitle="Неверное значение" error="Введите корректное число!" sqref="O293">
      <formula1>SomeNumbers</formula1>
    </dataValidation>
    <dataValidation type="list" allowBlank="1" showErrorMessage="1" errorTitle="Неверный код страны" error="Выберите из списка!" sqref="N294">
      <formula1>Country</formula1>
    </dataValidation>
    <dataValidation type="list" allowBlank="1" showErrorMessage="1" errorTitle="Неверный код валюты" error="Выберите из списка!" sqref="L294">
      <formula1>Currency</formula1>
    </dataValidation>
    <dataValidation type="list" allowBlank="1" showErrorMessage="1" errorTitle="Неверная единицы измерения" error="Выберите из списка!" sqref="H294">
      <formula1>Units</formula1>
    </dataValidation>
    <dataValidation type="list" allowBlank="1" showErrorMessage="1" errorTitle="Неверное значение" error="Введите корректное число!" sqref="O294">
      <formula1>SomeNumbers</formula1>
    </dataValidation>
    <dataValidation type="list" allowBlank="1" showErrorMessage="1" errorTitle="Неверный код страны" error="Выберите из списка!" sqref="N295">
      <formula1>Country</formula1>
    </dataValidation>
    <dataValidation type="list" allowBlank="1" showErrorMessage="1" errorTitle="Неверный код валюты" error="Выберите из списка!" sqref="L295">
      <formula1>Currency</formula1>
    </dataValidation>
    <dataValidation type="list" allowBlank="1" showErrorMessage="1" errorTitle="Неверная единицы измерения" error="Выберите из списка!" sqref="H295">
      <formula1>Units</formula1>
    </dataValidation>
    <dataValidation type="list" allowBlank="1" showErrorMessage="1" errorTitle="Неверное значение" error="Введите корректное число!" sqref="O295">
      <formula1>SomeNumbers</formula1>
    </dataValidation>
    <dataValidation type="list" allowBlank="1" showErrorMessage="1" errorTitle="Неверный код страны" error="Выберите из списка!" sqref="N296">
      <formula1>Country</formula1>
    </dataValidation>
    <dataValidation type="list" allowBlank="1" showErrorMessage="1" errorTitle="Неверный код валюты" error="Выберите из списка!" sqref="L296">
      <formula1>Currency</formula1>
    </dataValidation>
    <dataValidation type="list" allowBlank="1" showErrorMessage="1" errorTitle="Неверная единицы измерения" error="Выберите из списка!" sqref="H296">
      <formula1>Units</formula1>
    </dataValidation>
    <dataValidation type="list" allowBlank="1" showErrorMessage="1" errorTitle="Неверное значение" error="Введите корректное число!" sqref="O296">
      <formula1>SomeNumbers</formula1>
    </dataValidation>
    <dataValidation type="list" allowBlank="1" showErrorMessage="1" errorTitle="Неверный код страны" error="Выберите из списка!" sqref="N297">
      <formula1>Country</formula1>
    </dataValidation>
    <dataValidation type="list" allowBlank="1" showErrorMessage="1" errorTitle="Неверный код валюты" error="Выберите из списка!" sqref="L297">
      <formula1>Currency</formula1>
    </dataValidation>
    <dataValidation type="list" allowBlank="1" showErrorMessage="1" errorTitle="Неверная единицы измерения" error="Выберите из списка!" sqref="H297">
      <formula1>Units</formula1>
    </dataValidation>
    <dataValidation type="list" allowBlank="1" showErrorMessage="1" errorTitle="Неверное значение" error="Введите корректное число!" sqref="O297">
      <formula1>SomeNumbers</formula1>
    </dataValidation>
    <dataValidation type="list" allowBlank="1" showErrorMessage="1" errorTitle="Неверный код страны" error="Выберите из списка!" sqref="N298">
      <formula1>Country</formula1>
    </dataValidation>
    <dataValidation type="list" allowBlank="1" showErrorMessage="1" errorTitle="Неверный код валюты" error="Выберите из списка!" sqref="L298">
      <formula1>Currency</formula1>
    </dataValidation>
    <dataValidation type="list" allowBlank="1" showErrorMessage="1" errorTitle="Неверная единицы измерения" error="Выберите из списка!" sqref="H298">
      <formula1>Units</formula1>
    </dataValidation>
    <dataValidation type="list" allowBlank="1" showErrorMessage="1" errorTitle="Неверное значение" error="Введите корректное число!" sqref="O298">
      <formula1>SomeNumbers</formula1>
    </dataValidation>
    <dataValidation type="list" allowBlank="1" showErrorMessage="1" errorTitle="Неверный код страны" error="Выберите из списка!" sqref="N299">
      <formula1>Country</formula1>
    </dataValidation>
    <dataValidation type="list" allowBlank="1" showErrorMessage="1" errorTitle="Неверный код валюты" error="Выберите из списка!" sqref="L299">
      <formula1>Currency</formula1>
    </dataValidation>
    <dataValidation type="list" allowBlank="1" showErrorMessage="1" errorTitle="Неверная единицы измерения" error="Выберите из списка!" sqref="H299">
      <formula1>Units</formula1>
    </dataValidation>
    <dataValidation type="list" allowBlank="1" showErrorMessage="1" errorTitle="Неверное значение" error="Введите корректное число!" sqref="O299">
      <formula1>SomeNumbers</formula1>
    </dataValidation>
    <dataValidation type="list" allowBlank="1" showErrorMessage="1" errorTitle="Неверный код страны" error="Выберите из списка!" sqref="N300">
      <formula1>Country</formula1>
    </dataValidation>
    <dataValidation type="list" allowBlank="1" showErrorMessage="1" errorTitle="Неверный код валюты" error="Выберите из списка!" sqref="L300">
      <formula1>Currency</formula1>
    </dataValidation>
    <dataValidation type="list" allowBlank="1" showErrorMessage="1" errorTitle="Неверная единицы измерения" error="Выберите из списка!" sqref="H300">
      <formula1>Units</formula1>
    </dataValidation>
    <dataValidation type="list" allowBlank="1" showErrorMessage="1" errorTitle="Неверное значение" error="Введите корректное число!" sqref="O300">
      <formula1>SomeNumbers</formula1>
    </dataValidation>
    <dataValidation type="list" allowBlank="1" showErrorMessage="1" errorTitle="Неверный код страны" error="Выберите из списка!" sqref="N301">
      <formula1>Country</formula1>
    </dataValidation>
    <dataValidation type="list" allowBlank="1" showErrorMessage="1" errorTitle="Неверный код валюты" error="Выберите из списка!" sqref="L301">
      <formula1>Currency</formula1>
    </dataValidation>
    <dataValidation type="list" allowBlank="1" showErrorMessage="1" errorTitle="Неверная единицы измерения" error="Выберите из списка!" sqref="H301">
      <formula1>Units</formula1>
    </dataValidation>
    <dataValidation type="list" allowBlank="1" showErrorMessage="1" errorTitle="Неверное значение" error="Введите корректное число!" sqref="O301">
      <formula1>SomeNumbers</formula1>
    </dataValidation>
    <dataValidation type="list" allowBlank="1" showErrorMessage="1" errorTitle="Неверный код страны" error="Выберите из списка!" sqref="N302">
      <formula1>Country</formula1>
    </dataValidation>
    <dataValidation type="list" allowBlank="1" showErrorMessage="1" errorTitle="Неверный код валюты" error="Выберите из списка!" sqref="L302">
      <formula1>Currency</formula1>
    </dataValidation>
    <dataValidation type="list" allowBlank="1" showErrorMessage="1" errorTitle="Неверная единицы измерения" error="Выберите из списка!" sqref="H302">
      <formula1>Units</formula1>
    </dataValidation>
    <dataValidation type="list" allowBlank="1" showErrorMessage="1" errorTitle="Неверное значение" error="Введите корректное число!" sqref="O302">
      <formula1>SomeNumbers</formula1>
    </dataValidation>
    <dataValidation type="list" allowBlank="1" showErrorMessage="1" errorTitle="Неверный код страны" error="Выберите из списка!" sqref="N303">
      <formula1>Country</formula1>
    </dataValidation>
    <dataValidation type="list" allowBlank="1" showErrorMessage="1" errorTitle="Неверный код валюты" error="Выберите из списка!" sqref="L303">
      <formula1>Currency</formula1>
    </dataValidation>
    <dataValidation type="list" allowBlank="1" showErrorMessage="1" errorTitle="Неверная единицы измерения" error="Выберите из списка!" sqref="H303">
      <formula1>Units</formula1>
    </dataValidation>
    <dataValidation type="list" allowBlank="1" showErrorMessage="1" errorTitle="Неверное значение" error="Введите корректное число!" sqref="O303">
      <formula1>SomeNumbers</formula1>
    </dataValidation>
    <dataValidation type="list" allowBlank="1" showErrorMessage="1" errorTitle="Неверный код страны" error="Выберите из списка!" sqref="N304">
      <formula1>Country</formula1>
    </dataValidation>
    <dataValidation type="list" allowBlank="1" showErrorMessage="1" errorTitle="Неверный код валюты" error="Выберите из списка!" sqref="L304">
      <formula1>Currency</formula1>
    </dataValidation>
    <dataValidation type="list" allowBlank="1" showErrorMessage="1" errorTitle="Неверная единицы измерения" error="Выберите из списка!" sqref="H304">
      <formula1>Units</formula1>
    </dataValidation>
    <dataValidation type="list" allowBlank="1" showErrorMessage="1" errorTitle="Неверное значение" error="Введите корректное число!" sqref="O304">
      <formula1>SomeNumbers</formula1>
    </dataValidation>
    <dataValidation type="list" allowBlank="1" showErrorMessage="1" errorTitle="Неверный код страны" error="Выберите из списка!" sqref="N305">
      <formula1>Country</formula1>
    </dataValidation>
    <dataValidation type="list" allowBlank="1" showErrorMessage="1" errorTitle="Неверный код валюты" error="Выберите из списка!" sqref="L305">
      <formula1>Currency</formula1>
    </dataValidation>
    <dataValidation type="list" allowBlank="1" showErrorMessage="1" errorTitle="Неверная единицы измерения" error="Выберите из списка!" sqref="H305">
      <formula1>Units</formula1>
    </dataValidation>
    <dataValidation type="list" allowBlank="1" showErrorMessage="1" errorTitle="Неверное значение" error="Введите корректное число!" sqref="O305">
      <formula1>SomeNumbers</formula1>
    </dataValidation>
    <dataValidation type="list" allowBlank="1" showErrorMessage="1" errorTitle="Неверный код страны" error="Выберите из списка!" sqref="N306">
      <formula1>Country</formula1>
    </dataValidation>
    <dataValidation type="list" allowBlank="1" showErrorMessage="1" errorTitle="Неверный код валюты" error="Выберите из списка!" sqref="L306">
      <formula1>Currency</formula1>
    </dataValidation>
    <dataValidation type="list" allowBlank="1" showErrorMessage="1" errorTitle="Неверная единицы измерения" error="Выберите из списка!" sqref="H306">
      <formula1>Units</formula1>
    </dataValidation>
    <dataValidation type="list" allowBlank="1" showErrorMessage="1" errorTitle="Неверное значение" error="Введите корректное число!" sqref="O306">
      <formula1>SomeNumbers</formula1>
    </dataValidation>
    <dataValidation type="list" allowBlank="1" showErrorMessage="1" errorTitle="Неверный код страны" error="Выберите из списка!" sqref="N307">
      <formula1>Country</formula1>
    </dataValidation>
    <dataValidation type="list" allowBlank="1" showErrorMessage="1" errorTitle="Неверный код валюты" error="Выберите из списка!" sqref="L307">
      <formula1>Currency</formula1>
    </dataValidation>
    <dataValidation type="list" allowBlank="1" showErrorMessage="1" errorTitle="Неверная единицы измерения" error="Выберите из списка!" sqref="H307">
      <formula1>Units</formula1>
    </dataValidation>
    <dataValidation type="list" allowBlank="1" showErrorMessage="1" errorTitle="Неверное значение" error="Введите корректное число!" sqref="O307">
      <formula1>SomeNumbers</formula1>
    </dataValidation>
    <dataValidation type="list" allowBlank="1" showErrorMessage="1" errorTitle="Неверный код страны" error="Выберите из списка!" sqref="N308">
      <formula1>Country</formula1>
    </dataValidation>
    <dataValidation type="list" allowBlank="1" showErrorMessage="1" errorTitle="Неверный код валюты" error="Выберите из списка!" sqref="L308">
      <formula1>Currency</formula1>
    </dataValidation>
    <dataValidation type="list" allowBlank="1" showErrorMessage="1" errorTitle="Неверная единицы измерения" error="Выберите из списка!" sqref="H308">
      <formula1>Units</formula1>
    </dataValidation>
    <dataValidation type="list" allowBlank="1" showErrorMessage="1" errorTitle="Неверное значение" error="Введите корректное число!" sqref="O308">
      <formula1>SomeNumbers</formula1>
    </dataValidation>
    <dataValidation type="list" allowBlank="1" showErrorMessage="1" errorTitle="Неверный код страны" error="Выберите из списка!" sqref="N309">
      <formula1>Country</formula1>
    </dataValidation>
    <dataValidation type="list" allowBlank="1" showErrorMessage="1" errorTitle="Неверный код валюты" error="Выберите из списка!" sqref="L309">
      <formula1>Currency</formula1>
    </dataValidation>
    <dataValidation type="list" allowBlank="1" showErrorMessage="1" errorTitle="Неверная единицы измерения" error="Выберите из списка!" sqref="H309">
      <formula1>Units</formula1>
    </dataValidation>
    <dataValidation type="list" allowBlank="1" showErrorMessage="1" errorTitle="Неверное значение" error="Введите корректное число!" sqref="O309">
      <formula1>SomeNumbers</formula1>
    </dataValidation>
    <dataValidation type="list" allowBlank="1" showErrorMessage="1" errorTitle="Неверный код страны" error="Выберите из списка!" sqref="N310">
      <formula1>Country</formula1>
    </dataValidation>
    <dataValidation type="list" allowBlank="1" showErrorMessage="1" errorTitle="Неверный код валюты" error="Выберите из списка!" sqref="L310">
      <formula1>Currency</formula1>
    </dataValidation>
    <dataValidation type="list" allowBlank="1" showErrorMessage="1" errorTitle="Неверная единицы измерения" error="Выберите из списка!" sqref="H310">
      <formula1>Units</formula1>
    </dataValidation>
    <dataValidation type="list" allowBlank="1" showErrorMessage="1" errorTitle="Неверное значение" error="Введите корректное число!" sqref="O310">
      <formula1>SomeNumbers</formula1>
    </dataValidation>
    <dataValidation type="list" allowBlank="1" showErrorMessage="1" errorTitle="Неверный код страны" error="Выберите из списка!" sqref="N311">
      <formula1>Country</formula1>
    </dataValidation>
    <dataValidation type="list" allowBlank="1" showErrorMessage="1" errorTitle="Неверный код валюты" error="Выберите из списка!" sqref="L311">
      <formula1>Currency</formula1>
    </dataValidation>
    <dataValidation type="list" allowBlank="1" showErrorMessage="1" errorTitle="Неверная единицы измерения" error="Выберите из списка!" sqref="H311">
      <formula1>Units</formula1>
    </dataValidation>
    <dataValidation type="list" allowBlank="1" showErrorMessage="1" errorTitle="Неверное значение" error="Введите корректное число!" sqref="O311">
      <formula1>SomeNumbers</formula1>
    </dataValidation>
    <dataValidation type="list" allowBlank="1" showErrorMessage="1" errorTitle="Неверный код страны" error="Выберите из списка!" sqref="N312">
      <formula1>Country</formula1>
    </dataValidation>
    <dataValidation type="list" allowBlank="1" showErrorMessage="1" errorTitle="Неверный код валюты" error="Выберите из списка!" sqref="L312">
      <formula1>Currency</formula1>
    </dataValidation>
    <dataValidation type="list" allowBlank="1" showErrorMessage="1" errorTitle="Неверная единицы измерения" error="Выберите из списка!" sqref="H312">
      <formula1>Units</formula1>
    </dataValidation>
    <dataValidation type="list" allowBlank="1" showErrorMessage="1" errorTitle="Неверное значение" error="Введите корректное число!" sqref="O312">
      <formula1>SomeNumbers</formula1>
    </dataValidation>
    <dataValidation type="list" allowBlank="1" showErrorMessage="1" errorTitle="Неверный код страны" error="Выберите из списка!" sqref="N313">
      <formula1>Country</formula1>
    </dataValidation>
    <dataValidation type="list" allowBlank="1" showErrorMessage="1" errorTitle="Неверный код валюты" error="Выберите из списка!" sqref="L313">
      <formula1>Currency</formula1>
    </dataValidation>
    <dataValidation type="list" allowBlank="1" showErrorMessage="1" errorTitle="Неверная единицы измерения" error="Выберите из списка!" sqref="H313">
      <formula1>Units</formula1>
    </dataValidation>
    <dataValidation type="list" allowBlank="1" showErrorMessage="1" errorTitle="Неверное значение" error="Введите корректное число!" sqref="O313">
      <formula1>SomeNumbers</formula1>
    </dataValidation>
    <dataValidation type="list" allowBlank="1" showErrorMessage="1" errorTitle="Неверный код страны" error="Выберите из списка!" sqref="N314">
      <formula1>Country</formula1>
    </dataValidation>
    <dataValidation type="list" allowBlank="1" showErrorMessage="1" errorTitle="Неверный код валюты" error="Выберите из списка!" sqref="L314">
      <formula1>Currency</formula1>
    </dataValidation>
    <dataValidation type="list" allowBlank="1" showErrorMessage="1" errorTitle="Неверная единицы измерения" error="Выберите из списка!" sqref="H314">
      <formula1>Units</formula1>
    </dataValidation>
    <dataValidation type="list" allowBlank="1" showErrorMessage="1" errorTitle="Неверное значение" error="Введите корректное число!" sqref="O314">
      <formula1>SomeNumbers</formula1>
    </dataValidation>
  </dataValidations>
  <pageMargins left="0.7" right="0.7" top="0.75" bottom="0.75" header="0.3" footer="0.3"/>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0"/>
  <sheetViews>
    <sheetView workbookViewId="0"/>
  </sheetViews>
  <sheetFormatPr defaultRowHeight="12.75" x14ac:dyDescent="0.2"/>
  <sheetData>
    <row r="1" spans="1:15" x14ac:dyDescent="0.2">
      <c r="A1" t="s">
        <v>667</v>
      </c>
      <c r="B1" t="s">
        <v>668</v>
      </c>
      <c r="F1" t="s">
        <v>667</v>
      </c>
      <c r="G1" t="s">
        <v>668</v>
      </c>
      <c r="K1" t="s">
        <v>1153</v>
      </c>
      <c r="O1">
        <v>1</v>
      </c>
    </row>
    <row r="2" spans="1:15" x14ac:dyDescent="0.2">
      <c r="A2" t="s">
        <v>669</v>
      </c>
      <c r="B2" t="s">
        <v>670</v>
      </c>
      <c r="F2" t="s">
        <v>677</v>
      </c>
      <c r="G2" t="s">
        <v>678</v>
      </c>
      <c r="K2" t="s">
        <v>28</v>
      </c>
      <c r="O2">
        <v>2</v>
      </c>
    </row>
    <row r="3" spans="1:15" x14ac:dyDescent="0.2">
      <c r="A3" t="s">
        <v>671</v>
      </c>
      <c r="B3" t="s">
        <v>671</v>
      </c>
      <c r="F3" t="s">
        <v>679</v>
      </c>
      <c r="G3" t="s">
        <v>680</v>
      </c>
      <c r="K3" t="s">
        <v>1154</v>
      </c>
      <c r="O3">
        <v>3</v>
      </c>
    </row>
    <row r="4" spans="1:15" x14ac:dyDescent="0.2">
      <c r="A4" t="s">
        <v>672</v>
      </c>
      <c r="B4" t="s">
        <v>673</v>
      </c>
      <c r="F4" t="s">
        <v>681</v>
      </c>
      <c r="G4" t="s">
        <v>682</v>
      </c>
      <c r="K4" t="s">
        <v>1155</v>
      </c>
      <c r="O4">
        <v>4</v>
      </c>
    </row>
    <row r="5" spans="1:15" x14ac:dyDescent="0.2">
      <c r="A5" t="s">
        <v>674</v>
      </c>
      <c r="B5" t="s">
        <v>675</v>
      </c>
      <c r="F5" t="s">
        <v>683</v>
      </c>
      <c r="G5" t="s">
        <v>684</v>
      </c>
      <c r="K5" t="s">
        <v>1156</v>
      </c>
      <c r="O5">
        <v>5</v>
      </c>
    </row>
    <row r="6" spans="1:15" x14ac:dyDescent="0.2">
      <c r="A6" t="s">
        <v>676</v>
      </c>
      <c r="B6" t="s">
        <v>676</v>
      </c>
      <c r="F6" t="s">
        <v>685</v>
      </c>
      <c r="G6" t="s">
        <v>686</v>
      </c>
      <c r="K6" t="s">
        <v>1157</v>
      </c>
      <c r="O6">
        <v>6</v>
      </c>
    </row>
    <row r="7" spans="1:15" x14ac:dyDescent="0.2">
      <c r="F7" t="s">
        <v>687</v>
      </c>
      <c r="G7" t="s">
        <v>688</v>
      </c>
      <c r="K7" t="s">
        <v>1158</v>
      </c>
      <c r="O7">
        <v>7</v>
      </c>
    </row>
    <row r="8" spans="1:15" x14ac:dyDescent="0.2">
      <c r="F8" t="s">
        <v>689</v>
      </c>
      <c r="G8" t="s">
        <v>690</v>
      </c>
      <c r="K8" t="s">
        <v>1159</v>
      </c>
      <c r="O8">
        <v>8</v>
      </c>
    </row>
    <row r="9" spans="1:15" x14ac:dyDescent="0.2">
      <c r="F9" t="s">
        <v>691</v>
      </c>
      <c r="G9" t="s">
        <v>692</v>
      </c>
      <c r="K9" t="s">
        <v>1160</v>
      </c>
      <c r="O9">
        <v>9</v>
      </c>
    </row>
    <row r="10" spans="1:15" x14ac:dyDescent="0.2">
      <c r="F10" t="s">
        <v>693</v>
      </c>
      <c r="G10" t="s">
        <v>694</v>
      </c>
      <c r="K10" t="s">
        <v>1161</v>
      </c>
      <c r="O10">
        <v>10</v>
      </c>
    </row>
    <row r="11" spans="1:15" x14ac:dyDescent="0.2">
      <c r="F11" t="s">
        <v>695</v>
      </c>
      <c r="G11" t="s">
        <v>696</v>
      </c>
      <c r="K11" t="s">
        <v>1162</v>
      </c>
      <c r="O11">
        <v>11</v>
      </c>
    </row>
    <row r="12" spans="1:15" x14ac:dyDescent="0.2">
      <c r="F12" t="s">
        <v>697</v>
      </c>
      <c r="G12" t="s">
        <v>698</v>
      </c>
      <c r="K12" t="s">
        <v>1163</v>
      </c>
      <c r="O12">
        <v>12</v>
      </c>
    </row>
    <row r="13" spans="1:15" x14ac:dyDescent="0.2">
      <c r="F13" t="s">
        <v>699</v>
      </c>
      <c r="G13" t="s">
        <v>700</v>
      </c>
      <c r="K13" t="s">
        <v>1164</v>
      </c>
      <c r="O13">
        <v>13</v>
      </c>
    </row>
    <row r="14" spans="1:15" x14ac:dyDescent="0.2">
      <c r="F14" t="s">
        <v>701</v>
      </c>
      <c r="G14" t="s">
        <v>702</v>
      </c>
      <c r="K14" t="s">
        <v>192</v>
      </c>
      <c r="O14">
        <v>14</v>
      </c>
    </row>
    <row r="15" spans="1:15" x14ac:dyDescent="0.2">
      <c r="F15" t="s">
        <v>703</v>
      </c>
      <c r="G15" t="s">
        <v>704</v>
      </c>
      <c r="K15" t="s">
        <v>1165</v>
      </c>
      <c r="O15">
        <v>15</v>
      </c>
    </row>
    <row r="16" spans="1:15" x14ac:dyDescent="0.2">
      <c r="F16" t="s">
        <v>705</v>
      </c>
      <c r="G16" t="s">
        <v>706</v>
      </c>
      <c r="K16" t="s">
        <v>1166</v>
      </c>
      <c r="O16">
        <v>16</v>
      </c>
    </row>
    <row r="17" spans="6:15" x14ac:dyDescent="0.2">
      <c r="F17" t="s">
        <v>707</v>
      </c>
      <c r="G17" t="s">
        <v>708</v>
      </c>
      <c r="K17" t="s">
        <v>1167</v>
      </c>
      <c r="O17">
        <v>17</v>
      </c>
    </row>
    <row r="18" spans="6:15" x14ac:dyDescent="0.2">
      <c r="F18" t="s">
        <v>709</v>
      </c>
      <c r="G18" t="s">
        <v>710</v>
      </c>
      <c r="K18" t="s">
        <v>1168</v>
      </c>
      <c r="O18">
        <v>18</v>
      </c>
    </row>
    <row r="19" spans="6:15" x14ac:dyDescent="0.2">
      <c r="F19" t="s">
        <v>711</v>
      </c>
      <c r="G19" t="s">
        <v>712</v>
      </c>
      <c r="K19" t="s">
        <v>1169</v>
      </c>
      <c r="O19">
        <v>19</v>
      </c>
    </row>
    <row r="20" spans="6:15" x14ac:dyDescent="0.2">
      <c r="F20" t="s">
        <v>713</v>
      </c>
      <c r="G20" t="s">
        <v>714</v>
      </c>
      <c r="K20" t="s">
        <v>142</v>
      </c>
      <c r="O20">
        <v>20</v>
      </c>
    </row>
    <row r="21" spans="6:15" x14ac:dyDescent="0.2">
      <c r="F21" t="s">
        <v>715</v>
      </c>
      <c r="G21" t="s">
        <v>716</v>
      </c>
      <c r="K21" t="s">
        <v>1170</v>
      </c>
      <c r="O21">
        <v>21</v>
      </c>
    </row>
    <row r="22" spans="6:15" x14ac:dyDescent="0.2">
      <c r="F22" t="s">
        <v>717</v>
      </c>
      <c r="G22" t="s">
        <v>718</v>
      </c>
      <c r="K22" t="s">
        <v>1171</v>
      </c>
      <c r="O22">
        <v>22</v>
      </c>
    </row>
    <row r="23" spans="6:15" x14ac:dyDescent="0.2">
      <c r="F23" t="s">
        <v>719</v>
      </c>
      <c r="G23" t="s">
        <v>720</v>
      </c>
      <c r="K23" t="s">
        <v>1172</v>
      </c>
      <c r="O23">
        <v>23</v>
      </c>
    </row>
    <row r="24" spans="6:15" x14ac:dyDescent="0.2">
      <c r="F24" t="s">
        <v>721</v>
      </c>
      <c r="G24" t="s">
        <v>722</v>
      </c>
      <c r="K24" t="s">
        <v>1173</v>
      </c>
      <c r="O24">
        <v>24</v>
      </c>
    </row>
    <row r="25" spans="6:15" x14ac:dyDescent="0.2">
      <c r="F25" t="s">
        <v>723</v>
      </c>
      <c r="G25" t="s">
        <v>724</v>
      </c>
      <c r="K25" t="s">
        <v>1174</v>
      </c>
      <c r="O25">
        <v>25</v>
      </c>
    </row>
    <row r="26" spans="6:15" x14ac:dyDescent="0.2">
      <c r="F26" t="s">
        <v>725</v>
      </c>
      <c r="G26" t="s">
        <v>726</v>
      </c>
      <c r="K26" t="s">
        <v>1175</v>
      </c>
      <c r="O26">
        <v>26</v>
      </c>
    </row>
    <row r="27" spans="6:15" x14ac:dyDescent="0.2">
      <c r="F27" t="s">
        <v>727</v>
      </c>
      <c r="G27" t="s">
        <v>728</v>
      </c>
      <c r="K27" t="s">
        <v>1176</v>
      </c>
      <c r="O27">
        <v>27</v>
      </c>
    </row>
    <row r="28" spans="6:15" x14ac:dyDescent="0.2">
      <c r="F28" t="s">
        <v>729</v>
      </c>
      <c r="G28" t="s">
        <v>730</v>
      </c>
      <c r="K28" t="s">
        <v>1177</v>
      </c>
      <c r="O28">
        <v>28</v>
      </c>
    </row>
    <row r="29" spans="6:15" x14ac:dyDescent="0.2">
      <c r="F29" t="s">
        <v>731</v>
      </c>
      <c r="G29" t="s">
        <v>732</v>
      </c>
      <c r="K29" t="s">
        <v>1178</v>
      </c>
      <c r="O29">
        <v>29</v>
      </c>
    </row>
    <row r="30" spans="6:15" x14ac:dyDescent="0.2">
      <c r="F30" t="s">
        <v>733</v>
      </c>
      <c r="G30" t="s">
        <v>734</v>
      </c>
      <c r="K30" t="s">
        <v>1179</v>
      </c>
      <c r="O30">
        <v>30</v>
      </c>
    </row>
    <row r="31" spans="6:15" x14ac:dyDescent="0.2">
      <c r="F31" t="s">
        <v>735</v>
      </c>
      <c r="G31" t="s">
        <v>736</v>
      </c>
      <c r="O31">
        <v>31</v>
      </c>
    </row>
    <row r="32" spans="6:15" x14ac:dyDescent="0.2">
      <c r="F32" t="s">
        <v>737</v>
      </c>
      <c r="G32" t="s">
        <v>738</v>
      </c>
      <c r="O32">
        <v>32</v>
      </c>
    </row>
    <row r="33" spans="6:15" x14ac:dyDescent="0.2">
      <c r="F33" t="s">
        <v>739</v>
      </c>
      <c r="G33" t="s">
        <v>740</v>
      </c>
      <c r="O33">
        <v>33</v>
      </c>
    </row>
    <row r="34" spans="6:15" x14ac:dyDescent="0.2">
      <c r="F34" t="s">
        <v>741</v>
      </c>
      <c r="G34" t="s">
        <v>742</v>
      </c>
      <c r="O34">
        <v>34</v>
      </c>
    </row>
    <row r="35" spans="6:15" x14ac:dyDescent="0.2">
      <c r="F35" t="s">
        <v>743</v>
      </c>
      <c r="G35" t="s">
        <v>744</v>
      </c>
      <c r="O35">
        <v>35</v>
      </c>
    </row>
    <row r="36" spans="6:15" x14ac:dyDescent="0.2">
      <c r="F36" t="s">
        <v>745</v>
      </c>
      <c r="G36" t="s">
        <v>746</v>
      </c>
      <c r="O36">
        <v>36</v>
      </c>
    </row>
    <row r="37" spans="6:15" x14ac:dyDescent="0.2">
      <c r="F37" t="s">
        <v>747</v>
      </c>
      <c r="G37" t="s">
        <v>748</v>
      </c>
      <c r="O37">
        <v>37</v>
      </c>
    </row>
    <row r="38" spans="6:15" x14ac:dyDescent="0.2">
      <c r="F38" t="s">
        <v>749</v>
      </c>
      <c r="G38" t="s">
        <v>750</v>
      </c>
      <c r="O38">
        <v>38</v>
      </c>
    </row>
    <row r="39" spans="6:15" x14ac:dyDescent="0.2">
      <c r="F39" t="s">
        <v>751</v>
      </c>
      <c r="G39" t="s">
        <v>752</v>
      </c>
      <c r="O39">
        <v>39</v>
      </c>
    </row>
    <row r="40" spans="6:15" x14ac:dyDescent="0.2">
      <c r="F40" t="s">
        <v>753</v>
      </c>
      <c r="G40" t="s">
        <v>754</v>
      </c>
      <c r="O40">
        <v>40</v>
      </c>
    </row>
    <row r="41" spans="6:15" x14ac:dyDescent="0.2">
      <c r="F41" t="s">
        <v>755</v>
      </c>
      <c r="G41" t="s">
        <v>756</v>
      </c>
      <c r="O41">
        <v>41</v>
      </c>
    </row>
    <row r="42" spans="6:15" x14ac:dyDescent="0.2">
      <c r="F42" t="s">
        <v>757</v>
      </c>
      <c r="G42" t="s">
        <v>758</v>
      </c>
      <c r="O42">
        <v>42</v>
      </c>
    </row>
    <row r="43" spans="6:15" x14ac:dyDescent="0.2">
      <c r="F43" t="s">
        <v>759</v>
      </c>
      <c r="G43" t="s">
        <v>760</v>
      </c>
      <c r="O43">
        <v>43</v>
      </c>
    </row>
    <row r="44" spans="6:15" x14ac:dyDescent="0.2">
      <c r="F44" t="s">
        <v>761</v>
      </c>
      <c r="G44" t="s">
        <v>762</v>
      </c>
      <c r="O44">
        <v>44</v>
      </c>
    </row>
    <row r="45" spans="6:15" x14ac:dyDescent="0.2">
      <c r="F45" t="s">
        <v>763</v>
      </c>
      <c r="G45" t="s">
        <v>764</v>
      </c>
      <c r="O45">
        <v>45</v>
      </c>
    </row>
    <row r="46" spans="6:15" x14ac:dyDescent="0.2">
      <c r="F46" t="s">
        <v>765</v>
      </c>
      <c r="G46" t="s">
        <v>766</v>
      </c>
      <c r="O46">
        <v>46</v>
      </c>
    </row>
    <row r="47" spans="6:15" x14ac:dyDescent="0.2">
      <c r="F47" t="s">
        <v>767</v>
      </c>
      <c r="G47" t="s">
        <v>768</v>
      </c>
      <c r="O47">
        <v>47</v>
      </c>
    </row>
    <row r="48" spans="6:15" x14ac:dyDescent="0.2">
      <c r="F48" t="s">
        <v>769</v>
      </c>
      <c r="G48" t="s">
        <v>770</v>
      </c>
      <c r="O48">
        <v>48</v>
      </c>
    </row>
    <row r="49" spans="6:15" x14ac:dyDescent="0.2">
      <c r="F49" t="s">
        <v>771</v>
      </c>
      <c r="G49" t="s">
        <v>772</v>
      </c>
      <c r="O49">
        <v>49</v>
      </c>
    </row>
    <row r="50" spans="6:15" x14ac:dyDescent="0.2">
      <c r="F50" t="s">
        <v>773</v>
      </c>
      <c r="G50" t="s">
        <v>774</v>
      </c>
      <c r="O50">
        <v>50</v>
      </c>
    </row>
    <row r="51" spans="6:15" x14ac:dyDescent="0.2">
      <c r="F51" t="s">
        <v>775</v>
      </c>
      <c r="G51" t="s">
        <v>776</v>
      </c>
      <c r="O51">
        <v>51</v>
      </c>
    </row>
    <row r="52" spans="6:15" x14ac:dyDescent="0.2">
      <c r="F52" t="s">
        <v>777</v>
      </c>
      <c r="G52" t="s">
        <v>778</v>
      </c>
      <c r="O52">
        <v>52</v>
      </c>
    </row>
    <row r="53" spans="6:15" x14ac:dyDescent="0.2">
      <c r="F53" t="s">
        <v>779</v>
      </c>
      <c r="G53" t="s">
        <v>780</v>
      </c>
      <c r="O53">
        <v>53</v>
      </c>
    </row>
    <row r="54" spans="6:15" x14ac:dyDescent="0.2">
      <c r="F54" t="s">
        <v>781</v>
      </c>
      <c r="G54" t="s">
        <v>782</v>
      </c>
      <c r="O54">
        <v>54</v>
      </c>
    </row>
    <row r="55" spans="6:15" x14ac:dyDescent="0.2">
      <c r="F55" t="s">
        <v>783</v>
      </c>
      <c r="G55" t="s">
        <v>784</v>
      </c>
      <c r="O55">
        <v>55</v>
      </c>
    </row>
    <row r="56" spans="6:15" x14ac:dyDescent="0.2">
      <c r="F56" t="s">
        <v>785</v>
      </c>
      <c r="G56" t="s">
        <v>786</v>
      </c>
      <c r="O56">
        <v>56</v>
      </c>
    </row>
    <row r="57" spans="6:15" x14ac:dyDescent="0.2">
      <c r="F57" t="s">
        <v>787</v>
      </c>
      <c r="G57" t="s">
        <v>788</v>
      </c>
      <c r="O57">
        <v>57</v>
      </c>
    </row>
    <row r="58" spans="6:15" x14ac:dyDescent="0.2">
      <c r="F58" t="s">
        <v>789</v>
      </c>
      <c r="G58" t="s">
        <v>790</v>
      </c>
      <c r="O58">
        <v>58</v>
      </c>
    </row>
    <row r="59" spans="6:15" x14ac:dyDescent="0.2">
      <c r="F59" t="s">
        <v>791</v>
      </c>
      <c r="G59" t="s">
        <v>792</v>
      </c>
      <c r="O59">
        <v>59</v>
      </c>
    </row>
    <row r="60" spans="6:15" x14ac:dyDescent="0.2">
      <c r="F60" t="s">
        <v>793</v>
      </c>
      <c r="G60" t="s">
        <v>794</v>
      </c>
      <c r="O60">
        <v>60</v>
      </c>
    </row>
    <row r="61" spans="6:15" x14ac:dyDescent="0.2">
      <c r="F61" t="s">
        <v>795</v>
      </c>
      <c r="G61" t="s">
        <v>796</v>
      </c>
      <c r="O61">
        <v>61</v>
      </c>
    </row>
    <row r="62" spans="6:15" x14ac:dyDescent="0.2">
      <c r="F62" t="s">
        <v>797</v>
      </c>
      <c r="G62" t="s">
        <v>798</v>
      </c>
      <c r="O62">
        <v>62</v>
      </c>
    </row>
    <row r="63" spans="6:15" x14ac:dyDescent="0.2">
      <c r="F63" t="s">
        <v>799</v>
      </c>
      <c r="G63" t="s">
        <v>800</v>
      </c>
      <c r="O63">
        <v>63</v>
      </c>
    </row>
    <row r="64" spans="6:15" x14ac:dyDescent="0.2">
      <c r="F64" t="s">
        <v>801</v>
      </c>
      <c r="G64" t="s">
        <v>802</v>
      </c>
      <c r="O64">
        <v>64</v>
      </c>
    </row>
    <row r="65" spans="6:15" x14ac:dyDescent="0.2">
      <c r="F65" t="s">
        <v>803</v>
      </c>
      <c r="G65" t="s">
        <v>804</v>
      </c>
      <c r="O65">
        <v>65</v>
      </c>
    </row>
    <row r="66" spans="6:15" x14ac:dyDescent="0.2">
      <c r="F66" t="s">
        <v>805</v>
      </c>
      <c r="G66" t="s">
        <v>806</v>
      </c>
      <c r="O66">
        <v>66</v>
      </c>
    </row>
    <row r="67" spans="6:15" x14ac:dyDescent="0.2">
      <c r="F67" t="s">
        <v>807</v>
      </c>
      <c r="G67" t="s">
        <v>808</v>
      </c>
      <c r="O67">
        <v>67</v>
      </c>
    </row>
    <row r="68" spans="6:15" x14ac:dyDescent="0.2">
      <c r="F68" t="s">
        <v>809</v>
      </c>
      <c r="G68" t="s">
        <v>810</v>
      </c>
      <c r="O68">
        <v>68</v>
      </c>
    </row>
    <row r="69" spans="6:15" x14ac:dyDescent="0.2">
      <c r="F69" t="s">
        <v>811</v>
      </c>
      <c r="G69" t="s">
        <v>812</v>
      </c>
      <c r="O69">
        <v>69</v>
      </c>
    </row>
    <row r="70" spans="6:15" x14ac:dyDescent="0.2">
      <c r="F70" t="s">
        <v>813</v>
      </c>
      <c r="G70" t="s">
        <v>814</v>
      </c>
      <c r="O70">
        <v>70</v>
      </c>
    </row>
    <row r="71" spans="6:15" x14ac:dyDescent="0.2">
      <c r="F71" t="s">
        <v>815</v>
      </c>
      <c r="G71" t="s">
        <v>816</v>
      </c>
      <c r="O71">
        <v>71</v>
      </c>
    </row>
    <row r="72" spans="6:15" x14ac:dyDescent="0.2">
      <c r="F72" t="s">
        <v>817</v>
      </c>
      <c r="G72" t="s">
        <v>818</v>
      </c>
      <c r="O72">
        <v>72</v>
      </c>
    </row>
    <row r="73" spans="6:15" x14ac:dyDescent="0.2">
      <c r="F73" t="s">
        <v>819</v>
      </c>
      <c r="G73" t="s">
        <v>820</v>
      </c>
      <c r="O73">
        <v>73</v>
      </c>
    </row>
    <row r="74" spans="6:15" x14ac:dyDescent="0.2">
      <c r="F74" t="s">
        <v>821</v>
      </c>
      <c r="G74" t="s">
        <v>822</v>
      </c>
      <c r="O74">
        <v>74</v>
      </c>
    </row>
    <row r="75" spans="6:15" x14ac:dyDescent="0.2">
      <c r="F75" t="s">
        <v>823</v>
      </c>
      <c r="G75" t="s">
        <v>824</v>
      </c>
      <c r="O75">
        <v>75</v>
      </c>
    </row>
    <row r="76" spans="6:15" x14ac:dyDescent="0.2">
      <c r="F76" t="s">
        <v>825</v>
      </c>
      <c r="G76" t="s">
        <v>826</v>
      </c>
      <c r="O76">
        <v>76</v>
      </c>
    </row>
    <row r="77" spans="6:15" x14ac:dyDescent="0.2">
      <c r="F77" t="s">
        <v>827</v>
      </c>
      <c r="G77" t="s">
        <v>828</v>
      </c>
      <c r="O77">
        <v>77</v>
      </c>
    </row>
    <row r="78" spans="6:15" x14ac:dyDescent="0.2">
      <c r="F78" t="s">
        <v>829</v>
      </c>
      <c r="G78" t="s">
        <v>830</v>
      </c>
      <c r="O78">
        <v>78</v>
      </c>
    </row>
    <row r="79" spans="6:15" x14ac:dyDescent="0.2">
      <c r="F79" t="s">
        <v>831</v>
      </c>
      <c r="G79" t="s">
        <v>832</v>
      </c>
      <c r="O79">
        <v>79</v>
      </c>
    </row>
    <row r="80" spans="6:15" x14ac:dyDescent="0.2">
      <c r="F80" t="s">
        <v>833</v>
      </c>
      <c r="G80" t="s">
        <v>834</v>
      </c>
      <c r="O80">
        <v>80</v>
      </c>
    </row>
    <row r="81" spans="6:15" x14ac:dyDescent="0.2">
      <c r="F81" t="s">
        <v>835</v>
      </c>
      <c r="G81" t="s">
        <v>836</v>
      </c>
      <c r="O81">
        <v>81</v>
      </c>
    </row>
    <row r="82" spans="6:15" x14ac:dyDescent="0.2">
      <c r="F82" t="s">
        <v>837</v>
      </c>
      <c r="G82" t="s">
        <v>838</v>
      </c>
      <c r="O82">
        <v>82</v>
      </c>
    </row>
    <row r="83" spans="6:15" x14ac:dyDescent="0.2">
      <c r="F83" t="s">
        <v>839</v>
      </c>
      <c r="G83" t="s">
        <v>840</v>
      </c>
      <c r="O83">
        <v>83</v>
      </c>
    </row>
    <row r="84" spans="6:15" x14ac:dyDescent="0.2">
      <c r="F84" t="s">
        <v>841</v>
      </c>
      <c r="G84" t="s">
        <v>842</v>
      </c>
      <c r="O84">
        <v>84</v>
      </c>
    </row>
    <row r="85" spans="6:15" x14ac:dyDescent="0.2">
      <c r="F85" t="s">
        <v>843</v>
      </c>
      <c r="G85" t="s">
        <v>844</v>
      </c>
      <c r="O85">
        <v>85</v>
      </c>
    </row>
    <row r="86" spans="6:15" x14ac:dyDescent="0.2">
      <c r="F86" t="s">
        <v>845</v>
      </c>
      <c r="G86" t="s">
        <v>846</v>
      </c>
      <c r="O86">
        <v>86</v>
      </c>
    </row>
    <row r="87" spans="6:15" x14ac:dyDescent="0.2">
      <c r="F87" t="s">
        <v>847</v>
      </c>
      <c r="G87" t="s">
        <v>848</v>
      </c>
      <c r="O87">
        <v>87</v>
      </c>
    </row>
    <row r="88" spans="6:15" x14ac:dyDescent="0.2">
      <c r="F88" t="s">
        <v>849</v>
      </c>
      <c r="G88" t="s">
        <v>850</v>
      </c>
      <c r="O88">
        <v>88</v>
      </c>
    </row>
    <row r="89" spans="6:15" x14ac:dyDescent="0.2">
      <c r="F89" t="s">
        <v>851</v>
      </c>
      <c r="G89" t="s">
        <v>852</v>
      </c>
      <c r="O89">
        <v>89</v>
      </c>
    </row>
    <row r="90" spans="6:15" x14ac:dyDescent="0.2">
      <c r="F90" t="s">
        <v>853</v>
      </c>
      <c r="G90" t="s">
        <v>854</v>
      </c>
      <c r="O90">
        <v>90</v>
      </c>
    </row>
    <row r="91" spans="6:15" x14ac:dyDescent="0.2">
      <c r="F91" t="s">
        <v>855</v>
      </c>
      <c r="G91" t="s">
        <v>856</v>
      </c>
      <c r="O91">
        <v>91</v>
      </c>
    </row>
    <row r="92" spans="6:15" x14ac:dyDescent="0.2">
      <c r="F92" t="s">
        <v>857</v>
      </c>
      <c r="G92" t="s">
        <v>858</v>
      </c>
      <c r="O92">
        <v>92</v>
      </c>
    </row>
    <row r="93" spans="6:15" x14ac:dyDescent="0.2">
      <c r="F93" t="s">
        <v>859</v>
      </c>
      <c r="G93" t="s">
        <v>860</v>
      </c>
      <c r="O93">
        <v>93</v>
      </c>
    </row>
    <row r="94" spans="6:15" x14ac:dyDescent="0.2">
      <c r="F94" t="s">
        <v>861</v>
      </c>
      <c r="G94" t="s">
        <v>862</v>
      </c>
      <c r="O94">
        <v>94</v>
      </c>
    </row>
    <row r="95" spans="6:15" x14ac:dyDescent="0.2">
      <c r="F95" t="s">
        <v>863</v>
      </c>
      <c r="G95" t="s">
        <v>864</v>
      </c>
      <c r="O95">
        <v>95</v>
      </c>
    </row>
    <row r="96" spans="6:15" x14ac:dyDescent="0.2">
      <c r="F96" t="s">
        <v>865</v>
      </c>
      <c r="G96" t="s">
        <v>866</v>
      </c>
      <c r="O96">
        <v>96</v>
      </c>
    </row>
    <row r="97" spans="6:15" x14ac:dyDescent="0.2">
      <c r="F97" t="s">
        <v>867</v>
      </c>
      <c r="G97" t="s">
        <v>868</v>
      </c>
      <c r="O97">
        <v>97</v>
      </c>
    </row>
    <row r="98" spans="6:15" x14ac:dyDescent="0.2">
      <c r="F98" t="s">
        <v>869</v>
      </c>
      <c r="G98" t="s">
        <v>870</v>
      </c>
      <c r="O98">
        <v>98</v>
      </c>
    </row>
    <row r="99" spans="6:15" x14ac:dyDescent="0.2">
      <c r="F99" t="s">
        <v>871</v>
      </c>
      <c r="G99" t="s">
        <v>872</v>
      </c>
      <c r="O99">
        <v>99</v>
      </c>
    </row>
    <row r="100" spans="6:15" x14ac:dyDescent="0.2">
      <c r="F100" t="s">
        <v>873</v>
      </c>
      <c r="G100" t="s">
        <v>874</v>
      </c>
      <c r="O100">
        <v>100</v>
      </c>
    </row>
    <row r="101" spans="6:15" x14ac:dyDescent="0.2">
      <c r="F101" t="s">
        <v>875</v>
      </c>
      <c r="G101" t="s">
        <v>876</v>
      </c>
      <c r="O101">
        <v>101</v>
      </c>
    </row>
    <row r="102" spans="6:15" x14ac:dyDescent="0.2">
      <c r="F102" t="s">
        <v>877</v>
      </c>
      <c r="G102" t="s">
        <v>878</v>
      </c>
      <c r="O102">
        <v>102</v>
      </c>
    </row>
    <row r="103" spans="6:15" x14ac:dyDescent="0.2">
      <c r="F103" t="s">
        <v>879</v>
      </c>
      <c r="G103" t="s">
        <v>880</v>
      </c>
      <c r="O103">
        <v>103</v>
      </c>
    </row>
    <row r="104" spans="6:15" x14ac:dyDescent="0.2">
      <c r="F104" t="s">
        <v>881</v>
      </c>
      <c r="G104" t="s">
        <v>882</v>
      </c>
      <c r="O104">
        <v>104</v>
      </c>
    </row>
    <row r="105" spans="6:15" x14ac:dyDescent="0.2">
      <c r="F105" t="s">
        <v>883</v>
      </c>
      <c r="G105" t="s">
        <v>884</v>
      </c>
      <c r="O105">
        <v>105</v>
      </c>
    </row>
    <row r="106" spans="6:15" x14ac:dyDescent="0.2">
      <c r="F106" t="s">
        <v>885</v>
      </c>
      <c r="G106" t="s">
        <v>886</v>
      </c>
      <c r="O106">
        <v>106</v>
      </c>
    </row>
    <row r="107" spans="6:15" x14ac:dyDescent="0.2">
      <c r="F107" t="s">
        <v>887</v>
      </c>
      <c r="G107" t="s">
        <v>888</v>
      </c>
      <c r="O107">
        <v>107</v>
      </c>
    </row>
    <row r="108" spans="6:15" x14ac:dyDescent="0.2">
      <c r="F108" t="s">
        <v>889</v>
      </c>
      <c r="G108" t="s">
        <v>890</v>
      </c>
      <c r="O108">
        <v>108</v>
      </c>
    </row>
    <row r="109" spans="6:15" x14ac:dyDescent="0.2">
      <c r="F109" t="s">
        <v>891</v>
      </c>
      <c r="G109" t="s">
        <v>892</v>
      </c>
      <c r="O109">
        <v>109</v>
      </c>
    </row>
    <row r="110" spans="6:15" x14ac:dyDescent="0.2">
      <c r="F110" t="s">
        <v>893</v>
      </c>
      <c r="G110" t="s">
        <v>894</v>
      </c>
      <c r="O110">
        <v>110</v>
      </c>
    </row>
    <row r="111" spans="6:15" x14ac:dyDescent="0.2">
      <c r="F111" t="s">
        <v>895</v>
      </c>
      <c r="G111" t="s">
        <v>896</v>
      </c>
      <c r="O111">
        <v>111</v>
      </c>
    </row>
    <row r="112" spans="6:15" x14ac:dyDescent="0.2">
      <c r="F112" t="s">
        <v>897</v>
      </c>
      <c r="G112" t="s">
        <v>898</v>
      </c>
      <c r="O112">
        <v>112</v>
      </c>
    </row>
    <row r="113" spans="6:15" x14ac:dyDescent="0.2">
      <c r="F113" t="s">
        <v>899</v>
      </c>
      <c r="G113" t="s">
        <v>900</v>
      </c>
      <c r="O113">
        <v>113</v>
      </c>
    </row>
    <row r="114" spans="6:15" x14ac:dyDescent="0.2">
      <c r="F114" t="s">
        <v>901</v>
      </c>
      <c r="G114" t="s">
        <v>902</v>
      </c>
      <c r="O114">
        <v>114</v>
      </c>
    </row>
    <row r="115" spans="6:15" x14ac:dyDescent="0.2">
      <c r="F115" t="s">
        <v>903</v>
      </c>
      <c r="G115" t="s">
        <v>904</v>
      </c>
      <c r="O115">
        <v>115</v>
      </c>
    </row>
    <row r="116" spans="6:15" x14ac:dyDescent="0.2">
      <c r="F116" t="s">
        <v>905</v>
      </c>
      <c r="G116" t="s">
        <v>906</v>
      </c>
      <c r="O116">
        <v>116</v>
      </c>
    </row>
    <row r="117" spans="6:15" x14ac:dyDescent="0.2">
      <c r="F117" t="s">
        <v>907</v>
      </c>
      <c r="G117" t="s">
        <v>908</v>
      </c>
      <c r="O117">
        <v>117</v>
      </c>
    </row>
    <row r="118" spans="6:15" x14ac:dyDescent="0.2">
      <c r="F118" t="s">
        <v>909</v>
      </c>
      <c r="G118" t="s">
        <v>910</v>
      </c>
      <c r="O118">
        <v>118</v>
      </c>
    </row>
    <row r="119" spans="6:15" x14ac:dyDescent="0.2">
      <c r="F119" t="s">
        <v>911</v>
      </c>
      <c r="G119" t="s">
        <v>912</v>
      </c>
      <c r="O119">
        <v>119</v>
      </c>
    </row>
    <row r="120" spans="6:15" x14ac:dyDescent="0.2">
      <c r="F120" t="s">
        <v>913</v>
      </c>
      <c r="G120" t="s">
        <v>914</v>
      </c>
      <c r="O120">
        <v>120</v>
      </c>
    </row>
    <row r="121" spans="6:15" x14ac:dyDescent="0.2">
      <c r="F121" t="s">
        <v>915</v>
      </c>
      <c r="G121" t="s">
        <v>916</v>
      </c>
      <c r="O121">
        <v>121</v>
      </c>
    </row>
    <row r="122" spans="6:15" x14ac:dyDescent="0.2">
      <c r="F122" t="s">
        <v>917</v>
      </c>
      <c r="G122" t="s">
        <v>918</v>
      </c>
      <c r="O122">
        <v>122</v>
      </c>
    </row>
    <row r="123" spans="6:15" x14ac:dyDescent="0.2">
      <c r="F123" t="s">
        <v>919</v>
      </c>
      <c r="G123" t="s">
        <v>920</v>
      </c>
      <c r="O123">
        <v>123</v>
      </c>
    </row>
    <row r="124" spans="6:15" x14ac:dyDescent="0.2">
      <c r="F124" t="s">
        <v>921</v>
      </c>
      <c r="G124" t="s">
        <v>922</v>
      </c>
      <c r="O124">
        <v>124</v>
      </c>
    </row>
    <row r="125" spans="6:15" x14ac:dyDescent="0.2">
      <c r="F125" t="s">
        <v>923</v>
      </c>
      <c r="G125" t="s">
        <v>924</v>
      </c>
      <c r="O125">
        <v>125</v>
      </c>
    </row>
    <row r="126" spans="6:15" x14ac:dyDescent="0.2">
      <c r="F126" t="s">
        <v>925</v>
      </c>
      <c r="G126" t="s">
        <v>926</v>
      </c>
      <c r="O126">
        <v>126</v>
      </c>
    </row>
    <row r="127" spans="6:15" x14ac:dyDescent="0.2">
      <c r="F127" t="s">
        <v>927</v>
      </c>
      <c r="G127" t="s">
        <v>928</v>
      </c>
      <c r="O127">
        <v>127</v>
      </c>
    </row>
    <row r="128" spans="6:15" x14ac:dyDescent="0.2">
      <c r="F128" t="s">
        <v>929</v>
      </c>
      <c r="G128" t="s">
        <v>930</v>
      </c>
      <c r="O128">
        <v>128</v>
      </c>
    </row>
    <row r="129" spans="6:15" x14ac:dyDescent="0.2">
      <c r="F129" t="s">
        <v>931</v>
      </c>
      <c r="G129" t="s">
        <v>932</v>
      </c>
      <c r="O129">
        <v>129</v>
      </c>
    </row>
    <row r="130" spans="6:15" x14ac:dyDescent="0.2">
      <c r="F130" t="s">
        <v>933</v>
      </c>
      <c r="G130" t="s">
        <v>934</v>
      </c>
      <c r="O130">
        <v>130</v>
      </c>
    </row>
    <row r="131" spans="6:15" x14ac:dyDescent="0.2">
      <c r="F131" t="s">
        <v>935</v>
      </c>
      <c r="G131" t="s">
        <v>936</v>
      </c>
      <c r="O131">
        <v>131</v>
      </c>
    </row>
    <row r="132" spans="6:15" x14ac:dyDescent="0.2">
      <c r="F132" t="s">
        <v>937</v>
      </c>
      <c r="G132" t="s">
        <v>938</v>
      </c>
      <c r="O132">
        <v>132</v>
      </c>
    </row>
    <row r="133" spans="6:15" x14ac:dyDescent="0.2">
      <c r="F133" t="s">
        <v>939</v>
      </c>
      <c r="G133" t="s">
        <v>940</v>
      </c>
      <c r="O133">
        <v>133</v>
      </c>
    </row>
    <row r="134" spans="6:15" x14ac:dyDescent="0.2">
      <c r="F134" t="s">
        <v>941</v>
      </c>
      <c r="G134" t="s">
        <v>942</v>
      </c>
      <c r="O134">
        <v>134</v>
      </c>
    </row>
    <row r="135" spans="6:15" x14ac:dyDescent="0.2">
      <c r="F135" t="s">
        <v>943</v>
      </c>
      <c r="G135" t="s">
        <v>944</v>
      </c>
      <c r="O135">
        <v>135</v>
      </c>
    </row>
    <row r="136" spans="6:15" x14ac:dyDescent="0.2">
      <c r="F136" t="s">
        <v>945</v>
      </c>
      <c r="G136" t="s">
        <v>946</v>
      </c>
      <c r="O136">
        <v>136</v>
      </c>
    </row>
    <row r="137" spans="6:15" x14ac:dyDescent="0.2">
      <c r="F137" t="s">
        <v>947</v>
      </c>
      <c r="G137" t="s">
        <v>948</v>
      </c>
      <c r="O137">
        <v>137</v>
      </c>
    </row>
    <row r="138" spans="6:15" x14ac:dyDescent="0.2">
      <c r="F138" t="s">
        <v>949</v>
      </c>
      <c r="G138" t="s">
        <v>950</v>
      </c>
      <c r="O138">
        <v>138</v>
      </c>
    </row>
    <row r="139" spans="6:15" x14ac:dyDescent="0.2">
      <c r="F139" t="s">
        <v>951</v>
      </c>
      <c r="G139" t="s">
        <v>952</v>
      </c>
      <c r="O139">
        <v>139</v>
      </c>
    </row>
    <row r="140" spans="6:15" x14ac:dyDescent="0.2">
      <c r="F140" t="s">
        <v>953</v>
      </c>
      <c r="G140" t="s">
        <v>954</v>
      </c>
      <c r="O140">
        <v>140</v>
      </c>
    </row>
    <row r="141" spans="6:15" x14ac:dyDescent="0.2">
      <c r="F141" t="s">
        <v>955</v>
      </c>
      <c r="G141" t="s">
        <v>956</v>
      </c>
      <c r="O141">
        <v>141</v>
      </c>
    </row>
    <row r="142" spans="6:15" x14ac:dyDescent="0.2">
      <c r="F142" t="s">
        <v>957</v>
      </c>
      <c r="G142" t="s">
        <v>958</v>
      </c>
      <c r="O142">
        <v>142</v>
      </c>
    </row>
    <row r="143" spans="6:15" x14ac:dyDescent="0.2">
      <c r="F143" t="s">
        <v>959</v>
      </c>
      <c r="G143" t="s">
        <v>960</v>
      </c>
      <c r="O143">
        <v>143</v>
      </c>
    </row>
    <row r="144" spans="6:15" x14ac:dyDescent="0.2">
      <c r="F144" t="s">
        <v>961</v>
      </c>
      <c r="G144" t="s">
        <v>962</v>
      </c>
      <c r="O144">
        <v>144</v>
      </c>
    </row>
    <row r="145" spans="6:15" x14ac:dyDescent="0.2">
      <c r="F145" t="s">
        <v>963</v>
      </c>
      <c r="G145" t="s">
        <v>964</v>
      </c>
      <c r="O145">
        <v>145</v>
      </c>
    </row>
    <row r="146" spans="6:15" x14ac:dyDescent="0.2">
      <c r="F146" t="s">
        <v>965</v>
      </c>
      <c r="G146" t="s">
        <v>966</v>
      </c>
      <c r="O146">
        <v>146</v>
      </c>
    </row>
    <row r="147" spans="6:15" x14ac:dyDescent="0.2">
      <c r="F147" t="s">
        <v>967</v>
      </c>
      <c r="G147" t="s">
        <v>968</v>
      </c>
      <c r="O147">
        <v>147</v>
      </c>
    </row>
    <row r="148" spans="6:15" x14ac:dyDescent="0.2">
      <c r="F148" t="s">
        <v>969</v>
      </c>
      <c r="G148" t="s">
        <v>970</v>
      </c>
      <c r="O148">
        <v>148</v>
      </c>
    </row>
    <row r="149" spans="6:15" x14ac:dyDescent="0.2">
      <c r="F149" t="s">
        <v>971</v>
      </c>
      <c r="G149" t="s">
        <v>972</v>
      </c>
      <c r="O149">
        <v>149</v>
      </c>
    </row>
    <row r="150" spans="6:15" x14ac:dyDescent="0.2">
      <c r="F150" t="s">
        <v>973</v>
      </c>
      <c r="G150" t="s">
        <v>974</v>
      </c>
      <c r="O150">
        <v>150</v>
      </c>
    </row>
    <row r="151" spans="6:15" x14ac:dyDescent="0.2">
      <c r="F151" t="s">
        <v>975</v>
      </c>
      <c r="G151" t="s">
        <v>976</v>
      </c>
      <c r="O151">
        <v>151</v>
      </c>
    </row>
    <row r="152" spans="6:15" x14ac:dyDescent="0.2">
      <c r="F152" t="s">
        <v>977</v>
      </c>
      <c r="G152" t="s">
        <v>978</v>
      </c>
      <c r="O152">
        <v>152</v>
      </c>
    </row>
    <row r="153" spans="6:15" x14ac:dyDescent="0.2">
      <c r="F153" t="s">
        <v>979</v>
      </c>
      <c r="G153" t="s">
        <v>980</v>
      </c>
      <c r="O153">
        <v>153</v>
      </c>
    </row>
    <row r="154" spans="6:15" x14ac:dyDescent="0.2">
      <c r="F154" t="s">
        <v>981</v>
      </c>
      <c r="G154" t="s">
        <v>982</v>
      </c>
      <c r="O154">
        <v>154</v>
      </c>
    </row>
    <row r="155" spans="6:15" x14ac:dyDescent="0.2">
      <c r="F155" t="s">
        <v>983</v>
      </c>
      <c r="G155" t="s">
        <v>984</v>
      </c>
      <c r="O155">
        <v>155</v>
      </c>
    </row>
    <row r="156" spans="6:15" x14ac:dyDescent="0.2">
      <c r="F156" t="s">
        <v>985</v>
      </c>
      <c r="G156" t="s">
        <v>986</v>
      </c>
      <c r="O156">
        <v>156</v>
      </c>
    </row>
    <row r="157" spans="6:15" x14ac:dyDescent="0.2">
      <c r="F157" t="s">
        <v>987</v>
      </c>
      <c r="G157" t="s">
        <v>988</v>
      </c>
      <c r="O157">
        <v>157</v>
      </c>
    </row>
    <row r="158" spans="6:15" x14ac:dyDescent="0.2">
      <c r="F158" t="s">
        <v>989</v>
      </c>
      <c r="G158" t="s">
        <v>990</v>
      </c>
      <c r="O158">
        <v>158</v>
      </c>
    </row>
    <row r="159" spans="6:15" x14ac:dyDescent="0.2">
      <c r="F159" t="s">
        <v>991</v>
      </c>
      <c r="G159" t="s">
        <v>992</v>
      </c>
      <c r="O159">
        <v>159</v>
      </c>
    </row>
    <row r="160" spans="6:15" x14ac:dyDescent="0.2">
      <c r="F160" t="s">
        <v>993</v>
      </c>
      <c r="G160" t="s">
        <v>994</v>
      </c>
      <c r="O160">
        <v>160</v>
      </c>
    </row>
    <row r="161" spans="6:15" x14ac:dyDescent="0.2">
      <c r="F161" t="s">
        <v>995</v>
      </c>
      <c r="G161" t="s">
        <v>996</v>
      </c>
      <c r="O161">
        <v>161</v>
      </c>
    </row>
    <row r="162" spans="6:15" x14ac:dyDescent="0.2">
      <c r="F162" t="s">
        <v>997</v>
      </c>
      <c r="G162" t="s">
        <v>998</v>
      </c>
      <c r="O162">
        <v>162</v>
      </c>
    </row>
    <row r="163" spans="6:15" x14ac:dyDescent="0.2">
      <c r="F163" t="s">
        <v>999</v>
      </c>
      <c r="G163" t="s">
        <v>1000</v>
      </c>
      <c r="O163">
        <v>163</v>
      </c>
    </row>
    <row r="164" spans="6:15" x14ac:dyDescent="0.2">
      <c r="F164" t="s">
        <v>1001</v>
      </c>
      <c r="G164" t="s">
        <v>1002</v>
      </c>
      <c r="O164">
        <v>164</v>
      </c>
    </row>
    <row r="165" spans="6:15" x14ac:dyDescent="0.2">
      <c r="F165" t="s">
        <v>1003</v>
      </c>
      <c r="G165" t="s">
        <v>1004</v>
      </c>
      <c r="O165">
        <v>165</v>
      </c>
    </row>
    <row r="166" spans="6:15" x14ac:dyDescent="0.2">
      <c r="F166" t="s">
        <v>1005</v>
      </c>
      <c r="G166" t="s">
        <v>1006</v>
      </c>
      <c r="O166">
        <v>166</v>
      </c>
    </row>
    <row r="167" spans="6:15" x14ac:dyDescent="0.2">
      <c r="F167" t="s">
        <v>1007</v>
      </c>
      <c r="G167" t="s">
        <v>1008</v>
      </c>
      <c r="O167">
        <v>167</v>
      </c>
    </row>
    <row r="168" spans="6:15" x14ac:dyDescent="0.2">
      <c r="F168" t="s">
        <v>1009</v>
      </c>
      <c r="G168" t="s">
        <v>1010</v>
      </c>
      <c r="O168">
        <v>168</v>
      </c>
    </row>
    <row r="169" spans="6:15" x14ac:dyDescent="0.2">
      <c r="F169" t="s">
        <v>1011</v>
      </c>
      <c r="G169" t="s">
        <v>1012</v>
      </c>
      <c r="O169">
        <v>169</v>
      </c>
    </row>
    <row r="170" spans="6:15" x14ac:dyDescent="0.2">
      <c r="F170" t="s">
        <v>1013</v>
      </c>
      <c r="G170" t="s">
        <v>1014</v>
      </c>
      <c r="O170">
        <v>170</v>
      </c>
    </row>
    <row r="171" spans="6:15" x14ac:dyDescent="0.2">
      <c r="F171" t="s">
        <v>1015</v>
      </c>
      <c r="G171" t="s">
        <v>1016</v>
      </c>
      <c r="O171">
        <v>171</v>
      </c>
    </row>
    <row r="172" spans="6:15" x14ac:dyDescent="0.2">
      <c r="F172" t="s">
        <v>1017</v>
      </c>
      <c r="G172" t="s">
        <v>1018</v>
      </c>
      <c r="O172">
        <v>172</v>
      </c>
    </row>
    <row r="173" spans="6:15" x14ac:dyDescent="0.2">
      <c r="F173" t="s">
        <v>1019</v>
      </c>
      <c r="G173" t="s">
        <v>1020</v>
      </c>
      <c r="O173">
        <v>173</v>
      </c>
    </row>
    <row r="174" spans="6:15" x14ac:dyDescent="0.2">
      <c r="F174" t="s">
        <v>1021</v>
      </c>
      <c r="G174" t="s">
        <v>1022</v>
      </c>
      <c r="O174">
        <v>174</v>
      </c>
    </row>
    <row r="175" spans="6:15" x14ac:dyDescent="0.2">
      <c r="F175" t="s">
        <v>1023</v>
      </c>
      <c r="G175" t="s">
        <v>1024</v>
      </c>
      <c r="O175">
        <v>175</v>
      </c>
    </row>
    <row r="176" spans="6:15" x14ac:dyDescent="0.2">
      <c r="F176" t="s">
        <v>1025</v>
      </c>
      <c r="G176" t="s">
        <v>1026</v>
      </c>
      <c r="O176">
        <v>176</v>
      </c>
    </row>
    <row r="177" spans="6:15" x14ac:dyDescent="0.2">
      <c r="F177" t="s">
        <v>1027</v>
      </c>
      <c r="G177" t="s">
        <v>1028</v>
      </c>
      <c r="O177">
        <v>177</v>
      </c>
    </row>
    <row r="178" spans="6:15" x14ac:dyDescent="0.2">
      <c r="F178" t="s">
        <v>1029</v>
      </c>
      <c r="G178" t="s">
        <v>1030</v>
      </c>
      <c r="O178">
        <v>178</v>
      </c>
    </row>
    <row r="179" spans="6:15" x14ac:dyDescent="0.2">
      <c r="F179" t="s">
        <v>1031</v>
      </c>
      <c r="G179" t="s">
        <v>1032</v>
      </c>
      <c r="O179">
        <v>179</v>
      </c>
    </row>
    <row r="180" spans="6:15" x14ac:dyDescent="0.2">
      <c r="F180" t="s">
        <v>1033</v>
      </c>
      <c r="G180" t="s">
        <v>1034</v>
      </c>
      <c r="O180">
        <v>180</v>
      </c>
    </row>
    <row r="181" spans="6:15" x14ac:dyDescent="0.2">
      <c r="F181" t="s">
        <v>1035</v>
      </c>
      <c r="G181" t="s">
        <v>1036</v>
      </c>
      <c r="O181">
        <v>181</v>
      </c>
    </row>
    <row r="182" spans="6:15" x14ac:dyDescent="0.2">
      <c r="F182" t="s">
        <v>1037</v>
      </c>
      <c r="G182" t="s">
        <v>1038</v>
      </c>
      <c r="O182">
        <v>182</v>
      </c>
    </row>
    <row r="183" spans="6:15" x14ac:dyDescent="0.2">
      <c r="F183" t="s">
        <v>1039</v>
      </c>
      <c r="G183" t="s">
        <v>1040</v>
      </c>
      <c r="O183">
        <v>183</v>
      </c>
    </row>
    <row r="184" spans="6:15" x14ac:dyDescent="0.2">
      <c r="F184" t="s">
        <v>1041</v>
      </c>
      <c r="G184" t="s">
        <v>1042</v>
      </c>
      <c r="O184">
        <v>184</v>
      </c>
    </row>
    <row r="185" spans="6:15" x14ac:dyDescent="0.2">
      <c r="F185" t="s">
        <v>1043</v>
      </c>
      <c r="G185" t="s">
        <v>1044</v>
      </c>
      <c r="O185">
        <v>185</v>
      </c>
    </row>
    <row r="186" spans="6:15" x14ac:dyDescent="0.2">
      <c r="F186" t="s">
        <v>1045</v>
      </c>
      <c r="G186" t="s">
        <v>1046</v>
      </c>
      <c r="O186">
        <v>186</v>
      </c>
    </row>
    <row r="187" spans="6:15" x14ac:dyDescent="0.2">
      <c r="F187" t="s">
        <v>1047</v>
      </c>
      <c r="G187" t="s">
        <v>1048</v>
      </c>
      <c r="O187">
        <v>187</v>
      </c>
    </row>
    <row r="188" spans="6:15" x14ac:dyDescent="0.2">
      <c r="F188" t="s">
        <v>1049</v>
      </c>
      <c r="G188" t="s">
        <v>1050</v>
      </c>
      <c r="O188">
        <v>188</v>
      </c>
    </row>
    <row r="189" spans="6:15" x14ac:dyDescent="0.2">
      <c r="F189" t="s">
        <v>1051</v>
      </c>
      <c r="G189" t="s">
        <v>1052</v>
      </c>
      <c r="O189">
        <v>189</v>
      </c>
    </row>
    <row r="190" spans="6:15" x14ac:dyDescent="0.2">
      <c r="F190" t="s">
        <v>1053</v>
      </c>
      <c r="G190" t="s">
        <v>1054</v>
      </c>
      <c r="O190">
        <v>190</v>
      </c>
    </row>
    <row r="191" spans="6:15" x14ac:dyDescent="0.2">
      <c r="F191" t="s">
        <v>1055</v>
      </c>
      <c r="G191" t="s">
        <v>1056</v>
      </c>
      <c r="O191">
        <v>191</v>
      </c>
    </row>
    <row r="192" spans="6:15" x14ac:dyDescent="0.2">
      <c r="F192" t="s">
        <v>1057</v>
      </c>
      <c r="G192" t="s">
        <v>1058</v>
      </c>
      <c r="O192">
        <v>192</v>
      </c>
    </row>
    <row r="193" spans="6:15" x14ac:dyDescent="0.2">
      <c r="F193" t="s">
        <v>1059</v>
      </c>
      <c r="G193" t="s">
        <v>1060</v>
      </c>
      <c r="O193">
        <v>193</v>
      </c>
    </row>
    <row r="194" spans="6:15" x14ac:dyDescent="0.2">
      <c r="F194" t="s">
        <v>1061</v>
      </c>
      <c r="G194" t="s">
        <v>1062</v>
      </c>
      <c r="O194">
        <v>194</v>
      </c>
    </row>
    <row r="195" spans="6:15" x14ac:dyDescent="0.2">
      <c r="F195" t="s">
        <v>1063</v>
      </c>
      <c r="G195" t="s">
        <v>1064</v>
      </c>
      <c r="O195">
        <v>195</v>
      </c>
    </row>
    <row r="196" spans="6:15" x14ac:dyDescent="0.2">
      <c r="F196" t="s">
        <v>1065</v>
      </c>
      <c r="G196" t="s">
        <v>1066</v>
      </c>
      <c r="O196">
        <v>196</v>
      </c>
    </row>
    <row r="197" spans="6:15" x14ac:dyDescent="0.2">
      <c r="F197" t="s">
        <v>1067</v>
      </c>
      <c r="G197" t="s">
        <v>1068</v>
      </c>
      <c r="O197">
        <v>197</v>
      </c>
    </row>
    <row r="198" spans="6:15" x14ac:dyDescent="0.2">
      <c r="F198" t="s">
        <v>1069</v>
      </c>
      <c r="G198" t="s">
        <v>1070</v>
      </c>
      <c r="O198">
        <v>198</v>
      </c>
    </row>
    <row r="199" spans="6:15" x14ac:dyDescent="0.2">
      <c r="F199" t="s">
        <v>1071</v>
      </c>
      <c r="G199" t="s">
        <v>1072</v>
      </c>
      <c r="O199">
        <v>199</v>
      </c>
    </row>
    <row r="200" spans="6:15" x14ac:dyDescent="0.2">
      <c r="F200" t="s">
        <v>1073</v>
      </c>
      <c r="G200" t="s">
        <v>1074</v>
      </c>
      <c r="O200">
        <v>200</v>
      </c>
    </row>
    <row r="201" spans="6:15" x14ac:dyDescent="0.2">
      <c r="F201" t="s">
        <v>1075</v>
      </c>
      <c r="G201" t="s">
        <v>1076</v>
      </c>
      <c r="O201">
        <v>201</v>
      </c>
    </row>
    <row r="202" spans="6:15" x14ac:dyDescent="0.2">
      <c r="F202" t="s">
        <v>1077</v>
      </c>
      <c r="G202" t="s">
        <v>1078</v>
      </c>
      <c r="O202">
        <v>202</v>
      </c>
    </row>
    <row r="203" spans="6:15" x14ac:dyDescent="0.2">
      <c r="F203" t="s">
        <v>1079</v>
      </c>
      <c r="G203" t="s">
        <v>1080</v>
      </c>
      <c r="O203">
        <v>203</v>
      </c>
    </row>
    <row r="204" spans="6:15" x14ac:dyDescent="0.2">
      <c r="F204" t="s">
        <v>1081</v>
      </c>
      <c r="G204" t="s">
        <v>1082</v>
      </c>
      <c r="O204">
        <v>204</v>
      </c>
    </row>
    <row r="205" spans="6:15" x14ac:dyDescent="0.2">
      <c r="F205" t="s">
        <v>1083</v>
      </c>
      <c r="G205" t="s">
        <v>1084</v>
      </c>
      <c r="O205">
        <v>205</v>
      </c>
    </row>
    <row r="206" spans="6:15" x14ac:dyDescent="0.2">
      <c r="F206" t="s">
        <v>1085</v>
      </c>
      <c r="G206" t="s">
        <v>1086</v>
      </c>
      <c r="O206">
        <v>206</v>
      </c>
    </row>
    <row r="207" spans="6:15" x14ac:dyDescent="0.2">
      <c r="F207" t="s">
        <v>1087</v>
      </c>
      <c r="G207" t="s">
        <v>1088</v>
      </c>
      <c r="O207">
        <v>207</v>
      </c>
    </row>
    <row r="208" spans="6:15" x14ac:dyDescent="0.2">
      <c r="F208" t="s">
        <v>1089</v>
      </c>
      <c r="G208" t="s">
        <v>1090</v>
      </c>
      <c r="O208">
        <v>208</v>
      </c>
    </row>
    <row r="209" spans="6:15" x14ac:dyDescent="0.2">
      <c r="F209" t="s">
        <v>1091</v>
      </c>
      <c r="G209" t="s">
        <v>1092</v>
      </c>
      <c r="O209">
        <v>209</v>
      </c>
    </row>
    <row r="210" spans="6:15" x14ac:dyDescent="0.2">
      <c r="F210" t="s">
        <v>1093</v>
      </c>
      <c r="G210" t="s">
        <v>1094</v>
      </c>
      <c r="O210">
        <v>210</v>
      </c>
    </row>
    <row r="211" spans="6:15" x14ac:dyDescent="0.2">
      <c r="F211" t="s">
        <v>1095</v>
      </c>
      <c r="G211" t="s">
        <v>1096</v>
      </c>
      <c r="O211">
        <v>211</v>
      </c>
    </row>
    <row r="212" spans="6:15" x14ac:dyDescent="0.2">
      <c r="F212" t="s">
        <v>1097</v>
      </c>
      <c r="G212" t="s">
        <v>1098</v>
      </c>
      <c r="O212">
        <v>212</v>
      </c>
    </row>
    <row r="213" spans="6:15" x14ac:dyDescent="0.2">
      <c r="F213" t="s">
        <v>1099</v>
      </c>
      <c r="G213" t="s">
        <v>1100</v>
      </c>
      <c r="O213">
        <v>213</v>
      </c>
    </row>
    <row r="214" spans="6:15" x14ac:dyDescent="0.2">
      <c r="F214" t="s">
        <v>1101</v>
      </c>
      <c r="G214" t="s">
        <v>1102</v>
      </c>
      <c r="O214">
        <v>214</v>
      </c>
    </row>
    <row r="215" spans="6:15" x14ac:dyDescent="0.2">
      <c r="F215" t="s">
        <v>1103</v>
      </c>
      <c r="G215" t="s">
        <v>1104</v>
      </c>
      <c r="O215">
        <v>215</v>
      </c>
    </row>
    <row r="216" spans="6:15" x14ac:dyDescent="0.2">
      <c r="F216" t="s">
        <v>1105</v>
      </c>
      <c r="G216" t="s">
        <v>1106</v>
      </c>
      <c r="O216">
        <v>216</v>
      </c>
    </row>
    <row r="217" spans="6:15" x14ac:dyDescent="0.2">
      <c r="F217" t="s">
        <v>1107</v>
      </c>
      <c r="G217" t="s">
        <v>1108</v>
      </c>
      <c r="O217">
        <v>217</v>
      </c>
    </row>
    <row r="218" spans="6:15" x14ac:dyDescent="0.2">
      <c r="F218" t="s">
        <v>1109</v>
      </c>
      <c r="G218" t="s">
        <v>1110</v>
      </c>
      <c r="O218">
        <v>218</v>
      </c>
    </row>
    <row r="219" spans="6:15" x14ac:dyDescent="0.2">
      <c r="F219" t="s">
        <v>1111</v>
      </c>
      <c r="G219" t="s">
        <v>1112</v>
      </c>
      <c r="O219">
        <v>219</v>
      </c>
    </row>
    <row r="220" spans="6:15" x14ac:dyDescent="0.2">
      <c r="F220" t="s">
        <v>1113</v>
      </c>
      <c r="G220" t="s">
        <v>1114</v>
      </c>
      <c r="O220">
        <v>220</v>
      </c>
    </row>
    <row r="221" spans="6:15" x14ac:dyDescent="0.2">
      <c r="F221" t="s">
        <v>1115</v>
      </c>
      <c r="G221" t="s">
        <v>1116</v>
      </c>
      <c r="O221">
        <v>221</v>
      </c>
    </row>
    <row r="222" spans="6:15" x14ac:dyDescent="0.2">
      <c r="F222" t="s">
        <v>1117</v>
      </c>
      <c r="G222" t="s">
        <v>1118</v>
      </c>
      <c r="O222">
        <v>222</v>
      </c>
    </row>
    <row r="223" spans="6:15" x14ac:dyDescent="0.2">
      <c r="F223" t="s">
        <v>1119</v>
      </c>
      <c r="G223" t="s">
        <v>1120</v>
      </c>
      <c r="O223">
        <v>223</v>
      </c>
    </row>
    <row r="224" spans="6:15" x14ac:dyDescent="0.2">
      <c r="F224" t="s">
        <v>1121</v>
      </c>
      <c r="G224" t="s">
        <v>1122</v>
      </c>
      <c r="O224">
        <v>224</v>
      </c>
    </row>
    <row r="225" spans="6:15" x14ac:dyDescent="0.2">
      <c r="F225" t="s">
        <v>1123</v>
      </c>
      <c r="G225" t="s">
        <v>1124</v>
      </c>
      <c r="O225">
        <v>225</v>
      </c>
    </row>
    <row r="226" spans="6:15" x14ac:dyDescent="0.2">
      <c r="F226" t="s">
        <v>1125</v>
      </c>
      <c r="G226" t="s">
        <v>1126</v>
      </c>
      <c r="O226">
        <v>226</v>
      </c>
    </row>
    <row r="227" spans="6:15" x14ac:dyDescent="0.2">
      <c r="F227" t="s">
        <v>1127</v>
      </c>
      <c r="G227" t="s">
        <v>1128</v>
      </c>
      <c r="O227">
        <v>227</v>
      </c>
    </row>
    <row r="228" spans="6:15" x14ac:dyDescent="0.2">
      <c r="F228" t="s">
        <v>1129</v>
      </c>
      <c r="G228" t="s">
        <v>1130</v>
      </c>
      <c r="O228">
        <v>228</v>
      </c>
    </row>
    <row r="229" spans="6:15" x14ac:dyDescent="0.2">
      <c r="F229" t="s">
        <v>1131</v>
      </c>
      <c r="G229" t="s">
        <v>1132</v>
      </c>
      <c r="O229">
        <v>229</v>
      </c>
    </row>
    <row r="230" spans="6:15" x14ac:dyDescent="0.2">
      <c r="F230" t="s">
        <v>1133</v>
      </c>
      <c r="G230" t="s">
        <v>1134</v>
      </c>
      <c r="O230">
        <v>230</v>
      </c>
    </row>
    <row r="231" spans="6:15" x14ac:dyDescent="0.2">
      <c r="F231" t="s">
        <v>1135</v>
      </c>
      <c r="G231" t="s">
        <v>1136</v>
      </c>
      <c r="O231">
        <v>231</v>
      </c>
    </row>
    <row r="232" spans="6:15" x14ac:dyDescent="0.2">
      <c r="F232" t="s">
        <v>1137</v>
      </c>
      <c r="G232" t="s">
        <v>1138</v>
      </c>
      <c r="O232">
        <v>232</v>
      </c>
    </row>
    <row r="233" spans="6:15" x14ac:dyDescent="0.2">
      <c r="F233" t="s">
        <v>1139</v>
      </c>
      <c r="G233" t="s">
        <v>1140</v>
      </c>
      <c r="O233">
        <v>233</v>
      </c>
    </row>
    <row r="234" spans="6:15" x14ac:dyDescent="0.2">
      <c r="F234" t="s">
        <v>1141</v>
      </c>
      <c r="G234" t="s">
        <v>1142</v>
      </c>
      <c r="O234">
        <v>234</v>
      </c>
    </row>
    <row r="235" spans="6:15" x14ac:dyDescent="0.2">
      <c r="F235" t="s">
        <v>1143</v>
      </c>
      <c r="G235" t="s">
        <v>1144</v>
      </c>
      <c r="O235">
        <v>235</v>
      </c>
    </row>
    <row r="236" spans="6:15" x14ac:dyDescent="0.2">
      <c r="F236" t="s">
        <v>1145</v>
      </c>
      <c r="G236" t="s">
        <v>1146</v>
      </c>
      <c r="O236">
        <v>236</v>
      </c>
    </row>
    <row r="237" spans="6:15" x14ac:dyDescent="0.2">
      <c r="F237" t="s">
        <v>1147</v>
      </c>
      <c r="G237" t="s">
        <v>1148</v>
      </c>
      <c r="O237">
        <v>237</v>
      </c>
    </row>
    <row r="238" spans="6:15" x14ac:dyDescent="0.2">
      <c r="F238" t="s">
        <v>1149</v>
      </c>
      <c r="G238" t="s">
        <v>1150</v>
      </c>
      <c r="O238">
        <v>238</v>
      </c>
    </row>
    <row r="239" spans="6:15" x14ac:dyDescent="0.2">
      <c r="F239" t="s">
        <v>1151</v>
      </c>
      <c r="G239" t="s">
        <v>1152</v>
      </c>
      <c r="O239">
        <v>239</v>
      </c>
    </row>
    <row r="240" spans="6:15" x14ac:dyDescent="0.2">
      <c r="O240">
        <v>240</v>
      </c>
    </row>
    <row r="241" spans="15:15" x14ac:dyDescent="0.2">
      <c r="O241">
        <v>241</v>
      </c>
    </row>
    <row r="242" spans="15:15" x14ac:dyDescent="0.2">
      <c r="O242">
        <v>242</v>
      </c>
    </row>
    <row r="243" spans="15:15" x14ac:dyDescent="0.2">
      <c r="O243">
        <v>243</v>
      </c>
    </row>
    <row r="244" spans="15:15" x14ac:dyDescent="0.2">
      <c r="O244">
        <v>244</v>
      </c>
    </row>
    <row r="245" spans="15:15" x14ac:dyDescent="0.2">
      <c r="O245">
        <v>245</v>
      </c>
    </row>
    <row r="246" spans="15:15" x14ac:dyDescent="0.2">
      <c r="O246">
        <v>246</v>
      </c>
    </row>
    <row r="247" spans="15:15" x14ac:dyDescent="0.2">
      <c r="O247">
        <v>247</v>
      </c>
    </row>
    <row r="248" spans="15:15" x14ac:dyDescent="0.2">
      <c r="O248">
        <v>248</v>
      </c>
    </row>
    <row r="249" spans="15:15" x14ac:dyDescent="0.2">
      <c r="O249">
        <v>249</v>
      </c>
    </row>
    <row r="250" spans="15:15" x14ac:dyDescent="0.2">
      <c r="O250">
        <v>250</v>
      </c>
    </row>
    <row r="251" spans="15:15" x14ac:dyDescent="0.2">
      <c r="O251">
        <v>251</v>
      </c>
    </row>
    <row r="252" spans="15:15" x14ac:dyDescent="0.2">
      <c r="O252">
        <v>252</v>
      </c>
    </row>
    <row r="253" spans="15:15" x14ac:dyDescent="0.2">
      <c r="O253">
        <v>253</v>
      </c>
    </row>
    <row r="254" spans="15:15" x14ac:dyDescent="0.2">
      <c r="O254">
        <v>254</v>
      </c>
    </row>
    <row r="255" spans="15:15" x14ac:dyDescent="0.2">
      <c r="O255">
        <v>255</v>
      </c>
    </row>
    <row r="256" spans="15:15" x14ac:dyDescent="0.2">
      <c r="O256">
        <v>256</v>
      </c>
    </row>
    <row r="257" spans="15:15" x14ac:dyDescent="0.2">
      <c r="O257">
        <v>257</v>
      </c>
    </row>
    <row r="258" spans="15:15" x14ac:dyDescent="0.2">
      <c r="O258">
        <v>258</v>
      </c>
    </row>
    <row r="259" spans="15:15" x14ac:dyDescent="0.2">
      <c r="O259">
        <v>259</v>
      </c>
    </row>
    <row r="260" spans="15:15" x14ac:dyDescent="0.2">
      <c r="O260">
        <v>260</v>
      </c>
    </row>
    <row r="261" spans="15:15" x14ac:dyDescent="0.2">
      <c r="O261">
        <v>261</v>
      </c>
    </row>
    <row r="262" spans="15:15" x14ac:dyDescent="0.2">
      <c r="O262">
        <v>262</v>
      </c>
    </row>
    <row r="263" spans="15:15" x14ac:dyDescent="0.2">
      <c r="O263">
        <v>263</v>
      </c>
    </row>
    <row r="264" spans="15:15" x14ac:dyDescent="0.2">
      <c r="O264">
        <v>264</v>
      </c>
    </row>
    <row r="265" spans="15:15" x14ac:dyDescent="0.2">
      <c r="O265">
        <v>265</v>
      </c>
    </row>
    <row r="266" spans="15:15" x14ac:dyDescent="0.2">
      <c r="O266">
        <v>266</v>
      </c>
    </row>
    <row r="267" spans="15:15" x14ac:dyDescent="0.2">
      <c r="O267">
        <v>267</v>
      </c>
    </row>
    <row r="268" spans="15:15" x14ac:dyDescent="0.2">
      <c r="O268">
        <v>268</v>
      </c>
    </row>
    <row r="269" spans="15:15" x14ac:dyDescent="0.2">
      <c r="O269">
        <v>269</v>
      </c>
    </row>
    <row r="270" spans="15:15" x14ac:dyDescent="0.2">
      <c r="O270">
        <v>270</v>
      </c>
    </row>
    <row r="271" spans="15:15" x14ac:dyDescent="0.2">
      <c r="O271">
        <v>271</v>
      </c>
    </row>
    <row r="272" spans="15:15" x14ac:dyDescent="0.2">
      <c r="O272">
        <v>272</v>
      </c>
    </row>
    <row r="273" spans="15:15" x14ac:dyDescent="0.2">
      <c r="O273">
        <v>273</v>
      </c>
    </row>
    <row r="274" spans="15:15" x14ac:dyDescent="0.2">
      <c r="O274">
        <v>274</v>
      </c>
    </row>
    <row r="275" spans="15:15" x14ac:dyDescent="0.2">
      <c r="O275">
        <v>275</v>
      </c>
    </row>
    <row r="276" spans="15:15" x14ac:dyDescent="0.2">
      <c r="O276">
        <v>276</v>
      </c>
    </row>
    <row r="277" spans="15:15" x14ac:dyDescent="0.2">
      <c r="O277">
        <v>277</v>
      </c>
    </row>
    <row r="278" spans="15:15" x14ac:dyDescent="0.2">
      <c r="O278">
        <v>278</v>
      </c>
    </row>
    <row r="279" spans="15:15" x14ac:dyDescent="0.2">
      <c r="O279">
        <v>279</v>
      </c>
    </row>
    <row r="280" spans="15:15" x14ac:dyDescent="0.2">
      <c r="O280">
        <v>280</v>
      </c>
    </row>
    <row r="281" spans="15:15" x14ac:dyDescent="0.2">
      <c r="O281">
        <v>281</v>
      </c>
    </row>
    <row r="282" spans="15:15" x14ac:dyDescent="0.2">
      <c r="O282">
        <v>282</v>
      </c>
    </row>
    <row r="283" spans="15:15" x14ac:dyDescent="0.2">
      <c r="O283">
        <v>283</v>
      </c>
    </row>
    <row r="284" spans="15:15" x14ac:dyDescent="0.2">
      <c r="O284">
        <v>284</v>
      </c>
    </row>
    <row r="285" spans="15:15" x14ac:dyDescent="0.2">
      <c r="O285">
        <v>285</v>
      </c>
    </row>
    <row r="286" spans="15:15" x14ac:dyDescent="0.2">
      <c r="O286">
        <v>286</v>
      </c>
    </row>
    <row r="287" spans="15:15" x14ac:dyDescent="0.2">
      <c r="O287">
        <v>287</v>
      </c>
    </row>
    <row r="288" spans="15:15" x14ac:dyDescent="0.2">
      <c r="O288">
        <v>288</v>
      </c>
    </row>
    <row r="289" spans="15:15" x14ac:dyDescent="0.2">
      <c r="O289">
        <v>289</v>
      </c>
    </row>
    <row r="290" spans="15:15" x14ac:dyDescent="0.2">
      <c r="O290">
        <v>290</v>
      </c>
    </row>
    <row r="291" spans="15:15" x14ac:dyDescent="0.2">
      <c r="O291">
        <v>291</v>
      </c>
    </row>
    <row r="292" spans="15:15" x14ac:dyDescent="0.2">
      <c r="O292">
        <v>292</v>
      </c>
    </row>
    <row r="293" spans="15:15" x14ac:dyDescent="0.2">
      <c r="O293">
        <v>293</v>
      </c>
    </row>
    <row r="294" spans="15:15" x14ac:dyDescent="0.2">
      <c r="O294">
        <v>294</v>
      </c>
    </row>
    <row r="295" spans="15:15" x14ac:dyDescent="0.2">
      <c r="O295">
        <v>295</v>
      </c>
    </row>
    <row r="296" spans="15:15" x14ac:dyDescent="0.2">
      <c r="O296">
        <v>296</v>
      </c>
    </row>
    <row r="297" spans="15:15" x14ac:dyDescent="0.2">
      <c r="O297">
        <v>297</v>
      </c>
    </row>
    <row r="298" spans="15:15" x14ac:dyDescent="0.2">
      <c r="O298">
        <v>298</v>
      </c>
    </row>
    <row r="299" spans="15:15" x14ac:dyDescent="0.2">
      <c r="O299">
        <v>299</v>
      </c>
    </row>
    <row r="300" spans="15:15" x14ac:dyDescent="0.2">
      <c r="O300">
        <v>300</v>
      </c>
    </row>
    <row r="301" spans="15:15" x14ac:dyDescent="0.2">
      <c r="O301">
        <v>301</v>
      </c>
    </row>
    <row r="302" spans="15:15" x14ac:dyDescent="0.2">
      <c r="O302">
        <v>302</v>
      </c>
    </row>
    <row r="303" spans="15:15" x14ac:dyDescent="0.2">
      <c r="O303">
        <v>303</v>
      </c>
    </row>
    <row r="304" spans="15:15" x14ac:dyDescent="0.2">
      <c r="O304">
        <v>304</v>
      </c>
    </row>
    <row r="305" spans="15:15" x14ac:dyDescent="0.2">
      <c r="O305">
        <v>305</v>
      </c>
    </row>
    <row r="306" spans="15:15" x14ac:dyDescent="0.2">
      <c r="O306">
        <v>306</v>
      </c>
    </row>
    <row r="307" spans="15:15" x14ac:dyDescent="0.2">
      <c r="O307">
        <v>307</v>
      </c>
    </row>
    <row r="308" spans="15:15" x14ac:dyDescent="0.2">
      <c r="O308">
        <v>308</v>
      </c>
    </row>
    <row r="309" spans="15:15" x14ac:dyDescent="0.2">
      <c r="O309">
        <v>309</v>
      </c>
    </row>
    <row r="310" spans="15:15" x14ac:dyDescent="0.2">
      <c r="O310">
        <v>310</v>
      </c>
    </row>
    <row r="311" spans="15:15" x14ac:dyDescent="0.2">
      <c r="O311">
        <v>311</v>
      </c>
    </row>
    <row r="312" spans="15:15" x14ac:dyDescent="0.2">
      <c r="O312">
        <v>312</v>
      </c>
    </row>
    <row r="313" spans="15:15" x14ac:dyDescent="0.2">
      <c r="O313">
        <v>313</v>
      </c>
    </row>
    <row r="314" spans="15:15" x14ac:dyDescent="0.2">
      <c r="O314">
        <v>314</v>
      </c>
    </row>
    <row r="315" spans="15:15" x14ac:dyDescent="0.2">
      <c r="O315">
        <v>315</v>
      </c>
    </row>
    <row r="316" spans="15:15" x14ac:dyDescent="0.2">
      <c r="O316">
        <v>316</v>
      </c>
    </row>
    <row r="317" spans="15:15" x14ac:dyDescent="0.2">
      <c r="O317">
        <v>317</v>
      </c>
    </row>
    <row r="318" spans="15:15" x14ac:dyDescent="0.2">
      <c r="O318">
        <v>318</v>
      </c>
    </row>
    <row r="319" spans="15:15" x14ac:dyDescent="0.2">
      <c r="O319">
        <v>319</v>
      </c>
    </row>
    <row r="320" spans="15:15" x14ac:dyDescent="0.2">
      <c r="O320">
        <v>320</v>
      </c>
    </row>
    <row r="321" spans="15:15" x14ac:dyDescent="0.2">
      <c r="O321">
        <v>321</v>
      </c>
    </row>
    <row r="322" spans="15:15" x14ac:dyDescent="0.2">
      <c r="O322">
        <v>322</v>
      </c>
    </row>
    <row r="323" spans="15:15" x14ac:dyDescent="0.2">
      <c r="O323">
        <v>323</v>
      </c>
    </row>
    <row r="324" spans="15:15" x14ac:dyDescent="0.2">
      <c r="O324">
        <v>324</v>
      </c>
    </row>
    <row r="325" spans="15:15" x14ac:dyDescent="0.2">
      <c r="O325">
        <v>325</v>
      </c>
    </row>
    <row r="326" spans="15:15" x14ac:dyDescent="0.2">
      <c r="O326">
        <v>326</v>
      </c>
    </row>
    <row r="327" spans="15:15" x14ac:dyDescent="0.2">
      <c r="O327">
        <v>327</v>
      </c>
    </row>
    <row r="328" spans="15:15" x14ac:dyDescent="0.2">
      <c r="O328">
        <v>328</v>
      </c>
    </row>
    <row r="329" spans="15:15" x14ac:dyDescent="0.2">
      <c r="O329">
        <v>329</v>
      </c>
    </row>
    <row r="330" spans="15:15" x14ac:dyDescent="0.2">
      <c r="O330">
        <v>330</v>
      </c>
    </row>
    <row r="331" spans="15:15" x14ac:dyDescent="0.2">
      <c r="O331">
        <v>331</v>
      </c>
    </row>
    <row r="332" spans="15:15" x14ac:dyDescent="0.2">
      <c r="O332">
        <v>332</v>
      </c>
    </row>
    <row r="333" spans="15:15" x14ac:dyDescent="0.2">
      <c r="O333">
        <v>333</v>
      </c>
    </row>
    <row r="334" spans="15:15" x14ac:dyDescent="0.2">
      <c r="O334">
        <v>334</v>
      </c>
    </row>
    <row r="335" spans="15:15" x14ac:dyDescent="0.2">
      <c r="O335">
        <v>335</v>
      </c>
    </row>
    <row r="336" spans="15:15" x14ac:dyDescent="0.2">
      <c r="O336">
        <v>336</v>
      </c>
    </row>
    <row r="337" spans="15:15" x14ac:dyDescent="0.2">
      <c r="O337">
        <v>337</v>
      </c>
    </row>
    <row r="338" spans="15:15" x14ac:dyDescent="0.2">
      <c r="O338">
        <v>338</v>
      </c>
    </row>
    <row r="339" spans="15:15" x14ac:dyDescent="0.2">
      <c r="O339">
        <v>339</v>
      </c>
    </row>
    <row r="340" spans="15:15" x14ac:dyDescent="0.2">
      <c r="O340">
        <v>340</v>
      </c>
    </row>
    <row r="341" spans="15:15" x14ac:dyDescent="0.2">
      <c r="O341">
        <v>341</v>
      </c>
    </row>
    <row r="342" spans="15:15" x14ac:dyDescent="0.2">
      <c r="O342">
        <v>342</v>
      </c>
    </row>
    <row r="343" spans="15:15" x14ac:dyDescent="0.2">
      <c r="O343">
        <v>343</v>
      </c>
    </row>
    <row r="344" spans="15:15" x14ac:dyDescent="0.2">
      <c r="O344">
        <v>344</v>
      </c>
    </row>
    <row r="345" spans="15:15" x14ac:dyDescent="0.2">
      <c r="O345">
        <v>345</v>
      </c>
    </row>
    <row r="346" spans="15:15" x14ac:dyDescent="0.2">
      <c r="O346">
        <v>346</v>
      </c>
    </row>
    <row r="347" spans="15:15" x14ac:dyDescent="0.2">
      <c r="O347">
        <v>347</v>
      </c>
    </row>
    <row r="348" spans="15:15" x14ac:dyDescent="0.2">
      <c r="O348">
        <v>348</v>
      </c>
    </row>
    <row r="349" spans="15:15" x14ac:dyDescent="0.2">
      <c r="O349">
        <v>349</v>
      </c>
    </row>
    <row r="350" spans="15:15" x14ac:dyDescent="0.2">
      <c r="O350">
        <v>350</v>
      </c>
    </row>
    <row r="351" spans="15:15" x14ac:dyDescent="0.2">
      <c r="O351">
        <v>351</v>
      </c>
    </row>
    <row r="352" spans="15:15" x14ac:dyDescent="0.2">
      <c r="O352">
        <v>352</v>
      </c>
    </row>
    <row r="353" spans="15:15" x14ac:dyDescent="0.2">
      <c r="O353">
        <v>353</v>
      </c>
    </row>
    <row r="354" spans="15:15" x14ac:dyDescent="0.2">
      <c r="O354">
        <v>354</v>
      </c>
    </row>
    <row r="355" spans="15:15" x14ac:dyDescent="0.2">
      <c r="O355">
        <v>355</v>
      </c>
    </row>
    <row r="356" spans="15:15" x14ac:dyDescent="0.2">
      <c r="O356">
        <v>356</v>
      </c>
    </row>
    <row r="357" spans="15:15" x14ac:dyDescent="0.2">
      <c r="O357">
        <v>357</v>
      </c>
    </row>
    <row r="358" spans="15:15" x14ac:dyDescent="0.2">
      <c r="O358">
        <v>358</v>
      </c>
    </row>
    <row r="359" spans="15:15" x14ac:dyDescent="0.2">
      <c r="O359">
        <v>359</v>
      </c>
    </row>
    <row r="360" spans="15:15" x14ac:dyDescent="0.2">
      <c r="O360">
        <v>360</v>
      </c>
    </row>
    <row r="361" spans="15:15" x14ac:dyDescent="0.2">
      <c r="O361">
        <v>361</v>
      </c>
    </row>
    <row r="362" spans="15:15" x14ac:dyDescent="0.2">
      <c r="O362">
        <v>362</v>
      </c>
    </row>
    <row r="363" spans="15:15" x14ac:dyDescent="0.2">
      <c r="O363">
        <v>363</v>
      </c>
    </row>
    <row r="364" spans="15:15" x14ac:dyDescent="0.2">
      <c r="O364">
        <v>364</v>
      </c>
    </row>
    <row r="365" spans="15:15" x14ac:dyDescent="0.2">
      <c r="O365">
        <v>365</v>
      </c>
    </row>
    <row r="366" spans="15:15" x14ac:dyDescent="0.2">
      <c r="O366">
        <v>366</v>
      </c>
    </row>
    <row r="367" spans="15:15" x14ac:dyDescent="0.2">
      <c r="O367">
        <v>367</v>
      </c>
    </row>
    <row r="368" spans="15:15" x14ac:dyDescent="0.2">
      <c r="O368">
        <v>368</v>
      </c>
    </row>
    <row r="369" spans="15:15" x14ac:dyDescent="0.2">
      <c r="O369">
        <v>369</v>
      </c>
    </row>
    <row r="370" spans="15:15" x14ac:dyDescent="0.2">
      <c r="O370">
        <v>370</v>
      </c>
    </row>
    <row r="371" spans="15:15" x14ac:dyDescent="0.2">
      <c r="O371">
        <v>371</v>
      </c>
    </row>
    <row r="372" spans="15:15" x14ac:dyDescent="0.2">
      <c r="O372">
        <v>372</v>
      </c>
    </row>
    <row r="373" spans="15:15" x14ac:dyDescent="0.2">
      <c r="O373">
        <v>373</v>
      </c>
    </row>
    <row r="374" spans="15:15" x14ac:dyDescent="0.2">
      <c r="O374">
        <v>374</v>
      </c>
    </row>
    <row r="375" spans="15:15" x14ac:dyDescent="0.2">
      <c r="O375">
        <v>375</v>
      </c>
    </row>
    <row r="376" spans="15:15" x14ac:dyDescent="0.2">
      <c r="O376">
        <v>376</v>
      </c>
    </row>
    <row r="377" spans="15:15" x14ac:dyDescent="0.2">
      <c r="O377">
        <v>377</v>
      </c>
    </row>
    <row r="378" spans="15:15" x14ac:dyDescent="0.2">
      <c r="O378">
        <v>378</v>
      </c>
    </row>
    <row r="379" spans="15:15" x14ac:dyDescent="0.2">
      <c r="O379">
        <v>379</v>
      </c>
    </row>
    <row r="380" spans="15:15" x14ac:dyDescent="0.2">
      <c r="O380">
        <v>380</v>
      </c>
    </row>
    <row r="381" spans="15:15" x14ac:dyDescent="0.2">
      <c r="O381">
        <v>381</v>
      </c>
    </row>
    <row r="382" spans="15:15" x14ac:dyDescent="0.2">
      <c r="O382">
        <v>382</v>
      </c>
    </row>
    <row r="383" spans="15:15" x14ac:dyDescent="0.2">
      <c r="O383">
        <v>383</v>
      </c>
    </row>
    <row r="384" spans="15:15" x14ac:dyDescent="0.2">
      <c r="O384">
        <v>384</v>
      </c>
    </row>
    <row r="385" spans="15:15" x14ac:dyDescent="0.2">
      <c r="O385">
        <v>385</v>
      </c>
    </row>
    <row r="386" spans="15:15" x14ac:dyDescent="0.2">
      <c r="O386">
        <v>386</v>
      </c>
    </row>
    <row r="387" spans="15:15" x14ac:dyDescent="0.2">
      <c r="O387">
        <v>387</v>
      </c>
    </row>
    <row r="388" spans="15:15" x14ac:dyDescent="0.2">
      <c r="O388">
        <v>388</v>
      </c>
    </row>
    <row r="389" spans="15:15" x14ac:dyDescent="0.2">
      <c r="O389">
        <v>389</v>
      </c>
    </row>
    <row r="390" spans="15:15" x14ac:dyDescent="0.2">
      <c r="O390">
        <v>390</v>
      </c>
    </row>
    <row r="391" spans="15:15" x14ac:dyDescent="0.2">
      <c r="O391">
        <v>391</v>
      </c>
    </row>
    <row r="392" spans="15:15" x14ac:dyDescent="0.2">
      <c r="O392">
        <v>392</v>
      </c>
    </row>
    <row r="393" spans="15:15" x14ac:dyDescent="0.2">
      <c r="O393">
        <v>393</v>
      </c>
    </row>
    <row r="394" spans="15:15" x14ac:dyDescent="0.2">
      <c r="O394">
        <v>394</v>
      </c>
    </row>
    <row r="395" spans="15:15" x14ac:dyDescent="0.2">
      <c r="O395">
        <v>395</v>
      </c>
    </row>
    <row r="396" spans="15:15" x14ac:dyDescent="0.2">
      <c r="O396">
        <v>396</v>
      </c>
    </row>
    <row r="397" spans="15:15" x14ac:dyDescent="0.2">
      <c r="O397">
        <v>397</v>
      </c>
    </row>
    <row r="398" spans="15:15" x14ac:dyDescent="0.2">
      <c r="O398">
        <v>398</v>
      </c>
    </row>
    <row r="399" spans="15:15" x14ac:dyDescent="0.2">
      <c r="O399">
        <v>399</v>
      </c>
    </row>
    <row r="400" spans="15:15" x14ac:dyDescent="0.2">
      <c r="O400">
        <v>400</v>
      </c>
    </row>
    <row r="401" spans="15:15" x14ac:dyDescent="0.2">
      <c r="O401">
        <v>401</v>
      </c>
    </row>
    <row r="402" spans="15:15" x14ac:dyDescent="0.2">
      <c r="O402">
        <v>402</v>
      </c>
    </row>
    <row r="403" spans="15:15" x14ac:dyDescent="0.2">
      <c r="O403">
        <v>403</v>
      </c>
    </row>
    <row r="404" spans="15:15" x14ac:dyDescent="0.2">
      <c r="O404">
        <v>404</v>
      </c>
    </row>
    <row r="405" spans="15:15" x14ac:dyDescent="0.2">
      <c r="O405">
        <v>405</v>
      </c>
    </row>
    <row r="406" spans="15:15" x14ac:dyDescent="0.2">
      <c r="O406">
        <v>406</v>
      </c>
    </row>
    <row r="407" spans="15:15" x14ac:dyDescent="0.2">
      <c r="O407">
        <v>407</v>
      </c>
    </row>
    <row r="408" spans="15:15" x14ac:dyDescent="0.2">
      <c r="O408">
        <v>408</v>
      </c>
    </row>
    <row r="409" spans="15:15" x14ac:dyDescent="0.2">
      <c r="O409">
        <v>409</v>
      </c>
    </row>
    <row r="410" spans="15:15" x14ac:dyDescent="0.2">
      <c r="O410">
        <v>410</v>
      </c>
    </row>
    <row r="411" spans="15:15" x14ac:dyDescent="0.2">
      <c r="O411">
        <v>411</v>
      </c>
    </row>
    <row r="412" spans="15:15" x14ac:dyDescent="0.2">
      <c r="O412">
        <v>412</v>
      </c>
    </row>
    <row r="413" spans="15:15" x14ac:dyDescent="0.2">
      <c r="O413">
        <v>413</v>
      </c>
    </row>
    <row r="414" spans="15:15" x14ac:dyDescent="0.2">
      <c r="O414">
        <v>414</v>
      </c>
    </row>
    <row r="415" spans="15:15" x14ac:dyDescent="0.2">
      <c r="O415">
        <v>415</v>
      </c>
    </row>
    <row r="416" spans="15:15" x14ac:dyDescent="0.2">
      <c r="O416">
        <v>416</v>
      </c>
    </row>
    <row r="417" spans="15:15" x14ac:dyDescent="0.2">
      <c r="O417">
        <v>417</v>
      </c>
    </row>
    <row r="418" spans="15:15" x14ac:dyDescent="0.2">
      <c r="O418">
        <v>418</v>
      </c>
    </row>
    <row r="419" spans="15:15" x14ac:dyDescent="0.2">
      <c r="O419">
        <v>419</v>
      </c>
    </row>
    <row r="420" spans="15:15" x14ac:dyDescent="0.2">
      <c r="O420">
        <v>420</v>
      </c>
    </row>
    <row r="421" spans="15:15" x14ac:dyDescent="0.2">
      <c r="O421">
        <v>421</v>
      </c>
    </row>
    <row r="422" spans="15:15" x14ac:dyDescent="0.2">
      <c r="O422">
        <v>422</v>
      </c>
    </row>
    <row r="423" spans="15:15" x14ac:dyDescent="0.2">
      <c r="O423">
        <v>423</v>
      </c>
    </row>
    <row r="424" spans="15:15" x14ac:dyDescent="0.2">
      <c r="O424">
        <v>424</v>
      </c>
    </row>
    <row r="425" spans="15:15" x14ac:dyDescent="0.2">
      <c r="O425">
        <v>425</v>
      </c>
    </row>
    <row r="426" spans="15:15" x14ac:dyDescent="0.2">
      <c r="O426">
        <v>426</v>
      </c>
    </row>
    <row r="427" spans="15:15" x14ac:dyDescent="0.2">
      <c r="O427">
        <v>427</v>
      </c>
    </row>
    <row r="428" spans="15:15" x14ac:dyDescent="0.2">
      <c r="O428">
        <v>428</v>
      </c>
    </row>
    <row r="429" spans="15:15" x14ac:dyDescent="0.2">
      <c r="O429">
        <v>429</v>
      </c>
    </row>
    <row r="430" spans="15:15" x14ac:dyDescent="0.2">
      <c r="O430">
        <v>430</v>
      </c>
    </row>
    <row r="431" spans="15:15" x14ac:dyDescent="0.2">
      <c r="O431">
        <v>431</v>
      </c>
    </row>
    <row r="432" spans="15:15" x14ac:dyDescent="0.2">
      <c r="O432">
        <v>432</v>
      </c>
    </row>
    <row r="433" spans="15:15" x14ac:dyDescent="0.2">
      <c r="O433">
        <v>433</v>
      </c>
    </row>
    <row r="434" spans="15:15" x14ac:dyDescent="0.2">
      <c r="O434">
        <v>434</v>
      </c>
    </row>
    <row r="435" spans="15:15" x14ac:dyDescent="0.2">
      <c r="O435">
        <v>435</v>
      </c>
    </row>
    <row r="436" spans="15:15" x14ac:dyDescent="0.2">
      <c r="O436">
        <v>436</v>
      </c>
    </row>
    <row r="437" spans="15:15" x14ac:dyDescent="0.2">
      <c r="O437">
        <v>437</v>
      </c>
    </row>
    <row r="438" spans="15:15" x14ac:dyDescent="0.2">
      <c r="O438">
        <v>438</v>
      </c>
    </row>
    <row r="439" spans="15:15" x14ac:dyDescent="0.2">
      <c r="O439">
        <v>439</v>
      </c>
    </row>
    <row r="440" spans="15:15" x14ac:dyDescent="0.2">
      <c r="O440">
        <v>440</v>
      </c>
    </row>
    <row r="441" spans="15:15" x14ac:dyDescent="0.2">
      <c r="O441">
        <v>441</v>
      </c>
    </row>
    <row r="442" spans="15:15" x14ac:dyDescent="0.2">
      <c r="O442">
        <v>442</v>
      </c>
    </row>
    <row r="443" spans="15:15" x14ac:dyDescent="0.2">
      <c r="O443">
        <v>443</v>
      </c>
    </row>
    <row r="444" spans="15:15" x14ac:dyDescent="0.2">
      <c r="O444">
        <v>444</v>
      </c>
    </row>
    <row r="445" spans="15:15" x14ac:dyDescent="0.2">
      <c r="O445">
        <v>445</v>
      </c>
    </row>
    <row r="446" spans="15:15" x14ac:dyDescent="0.2">
      <c r="O446">
        <v>446</v>
      </c>
    </row>
    <row r="447" spans="15:15" x14ac:dyDescent="0.2">
      <c r="O447">
        <v>447</v>
      </c>
    </row>
    <row r="448" spans="15:15" x14ac:dyDescent="0.2">
      <c r="O448">
        <v>448</v>
      </c>
    </row>
    <row r="449" spans="15:15" x14ac:dyDescent="0.2">
      <c r="O449">
        <v>449</v>
      </c>
    </row>
    <row r="450" spans="15:15" x14ac:dyDescent="0.2">
      <c r="O450">
        <v>450</v>
      </c>
    </row>
    <row r="451" spans="15:15" x14ac:dyDescent="0.2">
      <c r="O451">
        <v>451</v>
      </c>
    </row>
    <row r="452" spans="15:15" x14ac:dyDescent="0.2">
      <c r="O452">
        <v>452</v>
      </c>
    </row>
    <row r="453" spans="15:15" x14ac:dyDescent="0.2">
      <c r="O453">
        <v>453</v>
      </c>
    </row>
    <row r="454" spans="15:15" x14ac:dyDescent="0.2">
      <c r="O454">
        <v>454</v>
      </c>
    </row>
    <row r="455" spans="15:15" x14ac:dyDescent="0.2">
      <c r="O455">
        <v>455</v>
      </c>
    </row>
    <row r="456" spans="15:15" x14ac:dyDescent="0.2">
      <c r="O456">
        <v>456</v>
      </c>
    </row>
    <row r="457" spans="15:15" x14ac:dyDescent="0.2">
      <c r="O457">
        <v>457</v>
      </c>
    </row>
    <row r="458" spans="15:15" x14ac:dyDescent="0.2">
      <c r="O458">
        <v>458</v>
      </c>
    </row>
    <row r="459" spans="15:15" x14ac:dyDescent="0.2">
      <c r="O459">
        <v>459</v>
      </c>
    </row>
    <row r="460" spans="15:15" x14ac:dyDescent="0.2">
      <c r="O460">
        <v>460</v>
      </c>
    </row>
    <row r="461" spans="15:15" x14ac:dyDescent="0.2">
      <c r="O461">
        <v>461</v>
      </c>
    </row>
    <row r="462" spans="15:15" x14ac:dyDescent="0.2">
      <c r="O462">
        <v>462</v>
      </c>
    </row>
    <row r="463" spans="15:15" x14ac:dyDescent="0.2">
      <c r="O463">
        <v>463</v>
      </c>
    </row>
    <row r="464" spans="15:15" x14ac:dyDescent="0.2">
      <c r="O464">
        <v>464</v>
      </c>
    </row>
    <row r="465" spans="15:15" x14ac:dyDescent="0.2">
      <c r="O465">
        <v>465</v>
      </c>
    </row>
    <row r="466" spans="15:15" x14ac:dyDescent="0.2">
      <c r="O466">
        <v>466</v>
      </c>
    </row>
    <row r="467" spans="15:15" x14ac:dyDescent="0.2">
      <c r="O467">
        <v>467</v>
      </c>
    </row>
    <row r="468" spans="15:15" x14ac:dyDescent="0.2">
      <c r="O468">
        <v>468</v>
      </c>
    </row>
    <row r="469" spans="15:15" x14ac:dyDescent="0.2">
      <c r="O469">
        <v>469</v>
      </c>
    </row>
    <row r="470" spans="15:15" x14ac:dyDescent="0.2">
      <c r="O470">
        <v>470</v>
      </c>
    </row>
    <row r="471" spans="15:15" x14ac:dyDescent="0.2">
      <c r="O471">
        <v>471</v>
      </c>
    </row>
    <row r="472" spans="15:15" x14ac:dyDescent="0.2">
      <c r="O472">
        <v>472</v>
      </c>
    </row>
    <row r="473" spans="15:15" x14ac:dyDescent="0.2">
      <c r="O473">
        <v>473</v>
      </c>
    </row>
    <row r="474" spans="15:15" x14ac:dyDescent="0.2">
      <c r="O474">
        <v>474</v>
      </c>
    </row>
    <row r="475" spans="15:15" x14ac:dyDescent="0.2">
      <c r="O475">
        <v>475</v>
      </c>
    </row>
    <row r="476" spans="15:15" x14ac:dyDescent="0.2">
      <c r="O476">
        <v>476</v>
      </c>
    </row>
    <row r="477" spans="15:15" x14ac:dyDescent="0.2">
      <c r="O477">
        <v>477</v>
      </c>
    </row>
    <row r="478" spans="15:15" x14ac:dyDescent="0.2">
      <c r="O478">
        <v>478</v>
      </c>
    </row>
    <row r="479" spans="15:15" x14ac:dyDescent="0.2">
      <c r="O479">
        <v>479</v>
      </c>
    </row>
    <row r="480" spans="15:15" x14ac:dyDescent="0.2">
      <c r="O480">
        <v>480</v>
      </c>
    </row>
    <row r="481" spans="15:15" x14ac:dyDescent="0.2">
      <c r="O481">
        <v>481</v>
      </c>
    </row>
    <row r="482" spans="15:15" x14ac:dyDescent="0.2">
      <c r="O482">
        <v>482</v>
      </c>
    </row>
    <row r="483" spans="15:15" x14ac:dyDescent="0.2">
      <c r="O483">
        <v>483</v>
      </c>
    </row>
    <row r="484" spans="15:15" x14ac:dyDescent="0.2">
      <c r="O484">
        <v>484</v>
      </c>
    </row>
    <row r="485" spans="15:15" x14ac:dyDescent="0.2">
      <c r="O485">
        <v>485</v>
      </c>
    </row>
    <row r="486" spans="15:15" x14ac:dyDescent="0.2">
      <c r="O486">
        <v>486</v>
      </c>
    </row>
    <row r="487" spans="15:15" x14ac:dyDescent="0.2">
      <c r="O487">
        <v>487</v>
      </c>
    </row>
    <row r="488" spans="15:15" x14ac:dyDescent="0.2">
      <c r="O488">
        <v>488</v>
      </c>
    </row>
    <row r="489" spans="15:15" x14ac:dyDescent="0.2">
      <c r="O489">
        <v>489</v>
      </c>
    </row>
    <row r="490" spans="15:15" x14ac:dyDescent="0.2">
      <c r="O490">
        <v>490</v>
      </c>
    </row>
    <row r="491" spans="15:15" x14ac:dyDescent="0.2">
      <c r="O491">
        <v>491</v>
      </c>
    </row>
    <row r="492" spans="15:15" x14ac:dyDescent="0.2">
      <c r="O492">
        <v>492</v>
      </c>
    </row>
    <row r="493" spans="15:15" x14ac:dyDescent="0.2">
      <c r="O493">
        <v>493</v>
      </c>
    </row>
    <row r="494" spans="15:15" x14ac:dyDescent="0.2">
      <c r="O494">
        <v>494</v>
      </c>
    </row>
    <row r="495" spans="15:15" x14ac:dyDescent="0.2">
      <c r="O495">
        <v>495</v>
      </c>
    </row>
    <row r="496" spans="15:15" x14ac:dyDescent="0.2">
      <c r="O496">
        <v>496</v>
      </c>
    </row>
    <row r="497" spans="15:15" x14ac:dyDescent="0.2">
      <c r="O497">
        <v>497</v>
      </c>
    </row>
    <row r="498" spans="15:15" x14ac:dyDescent="0.2">
      <c r="O498">
        <v>498</v>
      </c>
    </row>
    <row r="499" spans="15:15" x14ac:dyDescent="0.2">
      <c r="O499">
        <v>499</v>
      </c>
    </row>
    <row r="500" spans="15:15" x14ac:dyDescent="0.2">
      <c r="O500">
        <v>500</v>
      </c>
    </row>
    <row r="501" spans="15:15" x14ac:dyDescent="0.2">
      <c r="O501">
        <v>501</v>
      </c>
    </row>
    <row r="502" spans="15:15" x14ac:dyDescent="0.2">
      <c r="O502">
        <v>502</v>
      </c>
    </row>
    <row r="503" spans="15:15" x14ac:dyDescent="0.2">
      <c r="O503">
        <v>503</v>
      </c>
    </row>
    <row r="504" spans="15:15" x14ac:dyDescent="0.2">
      <c r="O504">
        <v>504</v>
      </c>
    </row>
    <row r="505" spans="15:15" x14ac:dyDescent="0.2">
      <c r="O505">
        <v>505</v>
      </c>
    </row>
    <row r="506" spans="15:15" x14ac:dyDescent="0.2">
      <c r="O506">
        <v>506</v>
      </c>
    </row>
    <row r="507" spans="15:15" x14ac:dyDescent="0.2">
      <c r="O507">
        <v>507</v>
      </c>
    </row>
    <row r="508" spans="15:15" x14ac:dyDescent="0.2">
      <c r="O508">
        <v>508</v>
      </c>
    </row>
    <row r="509" spans="15:15" x14ac:dyDescent="0.2">
      <c r="O509">
        <v>509</v>
      </c>
    </row>
    <row r="510" spans="15:15" x14ac:dyDescent="0.2">
      <c r="O510">
        <v>510</v>
      </c>
    </row>
    <row r="511" spans="15:15" x14ac:dyDescent="0.2">
      <c r="O511">
        <v>511</v>
      </c>
    </row>
    <row r="512" spans="15:15" x14ac:dyDescent="0.2">
      <c r="O512">
        <v>512</v>
      </c>
    </row>
    <row r="513" spans="15:15" x14ac:dyDescent="0.2">
      <c r="O513">
        <v>513</v>
      </c>
    </row>
    <row r="514" spans="15:15" x14ac:dyDescent="0.2">
      <c r="O514">
        <v>514</v>
      </c>
    </row>
    <row r="515" spans="15:15" x14ac:dyDescent="0.2">
      <c r="O515">
        <v>515</v>
      </c>
    </row>
    <row r="516" spans="15:15" x14ac:dyDescent="0.2">
      <c r="O516">
        <v>516</v>
      </c>
    </row>
    <row r="517" spans="15:15" x14ac:dyDescent="0.2">
      <c r="O517">
        <v>517</v>
      </c>
    </row>
    <row r="518" spans="15:15" x14ac:dyDescent="0.2">
      <c r="O518">
        <v>518</v>
      </c>
    </row>
    <row r="519" spans="15:15" x14ac:dyDescent="0.2">
      <c r="O519">
        <v>519</v>
      </c>
    </row>
    <row r="520" spans="15:15" x14ac:dyDescent="0.2">
      <c r="O520">
        <v>520</v>
      </c>
    </row>
    <row r="521" spans="15:15" x14ac:dyDescent="0.2">
      <c r="O521">
        <v>521</v>
      </c>
    </row>
    <row r="522" spans="15:15" x14ac:dyDescent="0.2">
      <c r="O522">
        <v>522</v>
      </c>
    </row>
    <row r="523" spans="15:15" x14ac:dyDescent="0.2">
      <c r="O523">
        <v>523</v>
      </c>
    </row>
    <row r="524" spans="15:15" x14ac:dyDescent="0.2">
      <c r="O524">
        <v>524</v>
      </c>
    </row>
    <row r="525" spans="15:15" x14ac:dyDescent="0.2">
      <c r="O525">
        <v>525</v>
      </c>
    </row>
    <row r="526" spans="15:15" x14ac:dyDescent="0.2">
      <c r="O526">
        <v>526</v>
      </c>
    </row>
    <row r="527" spans="15:15" x14ac:dyDescent="0.2">
      <c r="O527">
        <v>527</v>
      </c>
    </row>
    <row r="528" spans="15:15" x14ac:dyDescent="0.2">
      <c r="O528">
        <v>528</v>
      </c>
    </row>
    <row r="529" spans="15:15" x14ac:dyDescent="0.2">
      <c r="O529">
        <v>529</v>
      </c>
    </row>
    <row r="530" spans="15:15" x14ac:dyDescent="0.2">
      <c r="O530">
        <v>530</v>
      </c>
    </row>
    <row r="531" spans="15:15" x14ac:dyDescent="0.2">
      <c r="O531">
        <v>531</v>
      </c>
    </row>
    <row r="532" spans="15:15" x14ac:dyDescent="0.2">
      <c r="O532">
        <v>532</v>
      </c>
    </row>
    <row r="533" spans="15:15" x14ac:dyDescent="0.2">
      <c r="O533">
        <v>533</v>
      </c>
    </row>
    <row r="534" spans="15:15" x14ac:dyDescent="0.2">
      <c r="O534">
        <v>534</v>
      </c>
    </row>
    <row r="535" spans="15:15" x14ac:dyDescent="0.2">
      <c r="O535">
        <v>535</v>
      </c>
    </row>
    <row r="536" spans="15:15" x14ac:dyDescent="0.2">
      <c r="O536">
        <v>536</v>
      </c>
    </row>
    <row r="537" spans="15:15" x14ac:dyDescent="0.2">
      <c r="O537">
        <v>537</v>
      </c>
    </row>
    <row r="538" spans="15:15" x14ac:dyDescent="0.2">
      <c r="O538">
        <v>538</v>
      </c>
    </row>
    <row r="539" spans="15:15" x14ac:dyDescent="0.2">
      <c r="O539">
        <v>539</v>
      </c>
    </row>
    <row r="540" spans="15:15" x14ac:dyDescent="0.2">
      <c r="O540">
        <v>540</v>
      </c>
    </row>
    <row r="541" spans="15:15" x14ac:dyDescent="0.2">
      <c r="O541">
        <v>541</v>
      </c>
    </row>
    <row r="542" spans="15:15" x14ac:dyDescent="0.2">
      <c r="O542">
        <v>542</v>
      </c>
    </row>
    <row r="543" spans="15:15" x14ac:dyDescent="0.2">
      <c r="O543">
        <v>543</v>
      </c>
    </row>
    <row r="544" spans="15:15" x14ac:dyDescent="0.2">
      <c r="O544">
        <v>544</v>
      </c>
    </row>
    <row r="545" spans="15:15" x14ac:dyDescent="0.2">
      <c r="O545">
        <v>545</v>
      </c>
    </row>
    <row r="546" spans="15:15" x14ac:dyDescent="0.2">
      <c r="O546">
        <v>546</v>
      </c>
    </row>
    <row r="547" spans="15:15" x14ac:dyDescent="0.2">
      <c r="O547">
        <v>547</v>
      </c>
    </row>
    <row r="548" spans="15:15" x14ac:dyDescent="0.2">
      <c r="O548">
        <v>548</v>
      </c>
    </row>
    <row r="549" spans="15:15" x14ac:dyDescent="0.2">
      <c r="O549">
        <v>549</v>
      </c>
    </row>
    <row r="550" spans="15:15" x14ac:dyDescent="0.2">
      <c r="O550">
        <v>550</v>
      </c>
    </row>
    <row r="551" spans="15:15" x14ac:dyDescent="0.2">
      <c r="O551">
        <v>551</v>
      </c>
    </row>
    <row r="552" spans="15:15" x14ac:dyDescent="0.2">
      <c r="O552">
        <v>552</v>
      </c>
    </row>
    <row r="553" spans="15:15" x14ac:dyDescent="0.2">
      <c r="O553">
        <v>553</v>
      </c>
    </row>
    <row r="554" spans="15:15" x14ac:dyDescent="0.2">
      <c r="O554">
        <v>554</v>
      </c>
    </row>
    <row r="555" spans="15:15" x14ac:dyDescent="0.2">
      <c r="O555">
        <v>555</v>
      </c>
    </row>
    <row r="556" spans="15:15" x14ac:dyDescent="0.2">
      <c r="O556">
        <v>556</v>
      </c>
    </row>
    <row r="557" spans="15:15" x14ac:dyDescent="0.2">
      <c r="O557">
        <v>557</v>
      </c>
    </row>
    <row r="558" spans="15:15" x14ac:dyDescent="0.2">
      <c r="O558">
        <v>558</v>
      </c>
    </row>
    <row r="559" spans="15:15" x14ac:dyDescent="0.2">
      <c r="O559">
        <v>559</v>
      </c>
    </row>
    <row r="560" spans="15:15" x14ac:dyDescent="0.2">
      <c r="O560">
        <v>560</v>
      </c>
    </row>
    <row r="561" spans="15:15" x14ac:dyDescent="0.2">
      <c r="O561">
        <v>561</v>
      </c>
    </row>
    <row r="562" spans="15:15" x14ac:dyDescent="0.2">
      <c r="O562">
        <v>562</v>
      </c>
    </row>
    <row r="563" spans="15:15" x14ac:dyDescent="0.2">
      <c r="O563">
        <v>563</v>
      </c>
    </row>
    <row r="564" spans="15:15" x14ac:dyDescent="0.2">
      <c r="O564">
        <v>564</v>
      </c>
    </row>
    <row r="565" spans="15:15" x14ac:dyDescent="0.2">
      <c r="O565">
        <v>565</v>
      </c>
    </row>
    <row r="566" spans="15:15" x14ac:dyDescent="0.2">
      <c r="O566">
        <v>566</v>
      </c>
    </row>
    <row r="567" spans="15:15" x14ac:dyDescent="0.2">
      <c r="O567">
        <v>567</v>
      </c>
    </row>
    <row r="568" spans="15:15" x14ac:dyDescent="0.2">
      <c r="O568">
        <v>568</v>
      </c>
    </row>
    <row r="569" spans="15:15" x14ac:dyDescent="0.2">
      <c r="O569">
        <v>569</v>
      </c>
    </row>
    <row r="570" spans="15:15" x14ac:dyDescent="0.2">
      <c r="O570">
        <v>570</v>
      </c>
    </row>
    <row r="571" spans="15:15" x14ac:dyDescent="0.2">
      <c r="O571">
        <v>571</v>
      </c>
    </row>
    <row r="572" spans="15:15" x14ac:dyDescent="0.2">
      <c r="O572">
        <v>572</v>
      </c>
    </row>
    <row r="573" spans="15:15" x14ac:dyDescent="0.2">
      <c r="O573">
        <v>573</v>
      </c>
    </row>
    <row r="574" spans="15:15" x14ac:dyDescent="0.2">
      <c r="O574">
        <v>574</v>
      </c>
    </row>
    <row r="575" spans="15:15" x14ac:dyDescent="0.2">
      <c r="O575">
        <v>575</v>
      </c>
    </row>
    <row r="576" spans="15:15" x14ac:dyDescent="0.2">
      <c r="O576">
        <v>576</v>
      </c>
    </row>
    <row r="577" spans="15:15" x14ac:dyDescent="0.2">
      <c r="O577">
        <v>577</v>
      </c>
    </row>
    <row r="578" spans="15:15" x14ac:dyDescent="0.2">
      <c r="O578">
        <v>578</v>
      </c>
    </row>
    <row r="579" spans="15:15" x14ac:dyDescent="0.2">
      <c r="O579">
        <v>579</v>
      </c>
    </row>
    <row r="580" spans="15:15" x14ac:dyDescent="0.2">
      <c r="O580">
        <v>580</v>
      </c>
    </row>
    <row r="581" spans="15:15" x14ac:dyDescent="0.2">
      <c r="O581">
        <v>581</v>
      </c>
    </row>
    <row r="582" spans="15:15" x14ac:dyDescent="0.2">
      <c r="O582">
        <v>582</v>
      </c>
    </row>
    <row r="583" spans="15:15" x14ac:dyDescent="0.2">
      <c r="O583">
        <v>583</v>
      </c>
    </row>
    <row r="584" spans="15:15" x14ac:dyDescent="0.2">
      <c r="O584">
        <v>584</v>
      </c>
    </row>
    <row r="585" spans="15:15" x14ac:dyDescent="0.2">
      <c r="O585">
        <v>585</v>
      </c>
    </row>
    <row r="586" spans="15:15" x14ac:dyDescent="0.2">
      <c r="O586">
        <v>586</v>
      </c>
    </row>
    <row r="587" spans="15:15" x14ac:dyDescent="0.2">
      <c r="O587">
        <v>587</v>
      </c>
    </row>
    <row r="588" spans="15:15" x14ac:dyDescent="0.2">
      <c r="O588">
        <v>588</v>
      </c>
    </row>
    <row r="589" spans="15:15" x14ac:dyDescent="0.2">
      <c r="O589">
        <v>589</v>
      </c>
    </row>
    <row r="590" spans="15:15" x14ac:dyDescent="0.2">
      <c r="O590">
        <v>590</v>
      </c>
    </row>
    <row r="591" spans="15:15" x14ac:dyDescent="0.2">
      <c r="O591">
        <v>591</v>
      </c>
    </row>
    <row r="592" spans="15:15" x14ac:dyDescent="0.2">
      <c r="O592">
        <v>592</v>
      </c>
    </row>
    <row r="593" spans="15:15" x14ac:dyDescent="0.2">
      <c r="O593">
        <v>593</v>
      </c>
    </row>
    <row r="594" spans="15:15" x14ac:dyDescent="0.2">
      <c r="O594">
        <v>594</v>
      </c>
    </row>
    <row r="595" spans="15:15" x14ac:dyDescent="0.2">
      <c r="O595">
        <v>595</v>
      </c>
    </row>
    <row r="596" spans="15:15" x14ac:dyDescent="0.2">
      <c r="O596">
        <v>596</v>
      </c>
    </row>
    <row r="597" spans="15:15" x14ac:dyDescent="0.2">
      <c r="O597">
        <v>597</v>
      </c>
    </row>
    <row r="598" spans="15:15" x14ac:dyDescent="0.2">
      <c r="O598">
        <v>598</v>
      </c>
    </row>
    <row r="599" spans="15:15" x14ac:dyDescent="0.2">
      <c r="O599">
        <v>599</v>
      </c>
    </row>
    <row r="600" spans="15:15" x14ac:dyDescent="0.2">
      <c r="O600">
        <v>600</v>
      </c>
    </row>
    <row r="601" spans="15:15" x14ac:dyDescent="0.2">
      <c r="O601">
        <v>601</v>
      </c>
    </row>
    <row r="602" spans="15:15" x14ac:dyDescent="0.2">
      <c r="O602">
        <v>602</v>
      </c>
    </row>
    <row r="603" spans="15:15" x14ac:dyDescent="0.2">
      <c r="O603">
        <v>603</v>
      </c>
    </row>
    <row r="604" spans="15:15" x14ac:dyDescent="0.2">
      <c r="O604">
        <v>604</v>
      </c>
    </row>
    <row r="605" spans="15:15" x14ac:dyDescent="0.2">
      <c r="O605">
        <v>605</v>
      </c>
    </row>
    <row r="606" spans="15:15" x14ac:dyDescent="0.2">
      <c r="O606">
        <v>606</v>
      </c>
    </row>
    <row r="607" spans="15:15" x14ac:dyDescent="0.2">
      <c r="O607">
        <v>607</v>
      </c>
    </row>
    <row r="608" spans="15:15" x14ac:dyDescent="0.2">
      <c r="O608">
        <v>608</v>
      </c>
    </row>
    <row r="609" spans="15:15" x14ac:dyDescent="0.2">
      <c r="O609">
        <v>609</v>
      </c>
    </row>
    <row r="610" spans="15:15" x14ac:dyDescent="0.2">
      <c r="O610">
        <v>610</v>
      </c>
    </row>
    <row r="611" spans="15:15" x14ac:dyDescent="0.2">
      <c r="O611">
        <v>611</v>
      </c>
    </row>
    <row r="612" spans="15:15" x14ac:dyDescent="0.2">
      <c r="O612">
        <v>612</v>
      </c>
    </row>
    <row r="613" spans="15:15" x14ac:dyDescent="0.2">
      <c r="O613">
        <v>613</v>
      </c>
    </row>
    <row r="614" spans="15:15" x14ac:dyDescent="0.2">
      <c r="O614">
        <v>614</v>
      </c>
    </row>
    <row r="615" spans="15:15" x14ac:dyDescent="0.2">
      <c r="O615">
        <v>615</v>
      </c>
    </row>
    <row r="616" spans="15:15" x14ac:dyDescent="0.2">
      <c r="O616">
        <v>616</v>
      </c>
    </row>
    <row r="617" spans="15:15" x14ac:dyDescent="0.2">
      <c r="O617">
        <v>617</v>
      </c>
    </row>
    <row r="618" spans="15:15" x14ac:dyDescent="0.2">
      <c r="O618">
        <v>618</v>
      </c>
    </row>
    <row r="619" spans="15:15" x14ac:dyDescent="0.2">
      <c r="O619">
        <v>619</v>
      </c>
    </row>
    <row r="620" spans="15:15" x14ac:dyDescent="0.2">
      <c r="O620">
        <v>620</v>
      </c>
    </row>
    <row r="621" spans="15:15" x14ac:dyDescent="0.2">
      <c r="O621">
        <v>621</v>
      </c>
    </row>
    <row r="622" spans="15:15" x14ac:dyDescent="0.2">
      <c r="O622">
        <v>622</v>
      </c>
    </row>
    <row r="623" spans="15:15" x14ac:dyDescent="0.2">
      <c r="O623">
        <v>623</v>
      </c>
    </row>
    <row r="624" spans="15:15" x14ac:dyDescent="0.2">
      <c r="O624">
        <v>624</v>
      </c>
    </row>
    <row r="625" spans="15:15" x14ac:dyDescent="0.2">
      <c r="O625">
        <v>625</v>
      </c>
    </row>
    <row r="626" spans="15:15" x14ac:dyDescent="0.2">
      <c r="O626">
        <v>626</v>
      </c>
    </row>
    <row r="627" spans="15:15" x14ac:dyDescent="0.2">
      <c r="O627">
        <v>627</v>
      </c>
    </row>
    <row r="628" spans="15:15" x14ac:dyDescent="0.2">
      <c r="O628">
        <v>628</v>
      </c>
    </row>
    <row r="629" spans="15:15" x14ac:dyDescent="0.2">
      <c r="O629">
        <v>629</v>
      </c>
    </row>
    <row r="630" spans="15:15" x14ac:dyDescent="0.2">
      <c r="O630">
        <v>630</v>
      </c>
    </row>
    <row r="631" spans="15:15" x14ac:dyDescent="0.2">
      <c r="O631">
        <v>631</v>
      </c>
    </row>
    <row r="632" spans="15:15" x14ac:dyDescent="0.2">
      <c r="O632">
        <v>632</v>
      </c>
    </row>
    <row r="633" spans="15:15" x14ac:dyDescent="0.2">
      <c r="O633">
        <v>633</v>
      </c>
    </row>
    <row r="634" spans="15:15" x14ac:dyDescent="0.2">
      <c r="O634">
        <v>634</v>
      </c>
    </row>
    <row r="635" spans="15:15" x14ac:dyDescent="0.2">
      <c r="O635">
        <v>635</v>
      </c>
    </row>
    <row r="636" spans="15:15" x14ac:dyDescent="0.2">
      <c r="O636">
        <v>636</v>
      </c>
    </row>
    <row r="637" spans="15:15" x14ac:dyDescent="0.2">
      <c r="O637">
        <v>637</v>
      </c>
    </row>
    <row r="638" spans="15:15" x14ac:dyDescent="0.2">
      <c r="O638">
        <v>638</v>
      </c>
    </row>
    <row r="639" spans="15:15" x14ac:dyDescent="0.2">
      <c r="O639">
        <v>639</v>
      </c>
    </row>
    <row r="640" spans="15:15" x14ac:dyDescent="0.2">
      <c r="O640">
        <v>640</v>
      </c>
    </row>
    <row r="641" spans="15:15" x14ac:dyDescent="0.2">
      <c r="O641">
        <v>641</v>
      </c>
    </row>
    <row r="642" spans="15:15" x14ac:dyDescent="0.2">
      <c r="O642">
        <v>642</v>
      </c>
    </row>
    <row r="643" spans="15:15" x14ac:dyDescent="0.2">
      <c r="O643">
        <v>643</v>
      </c>
    </row>
    <row r="644" spans="15:15" x14ac:dyDescent="0.2">
      <c r="O644">
        <v>644</v>
      </c>
    </row>
    <row r="645" spans="15:15" x14ac:dyDescent="0.2">
      <c r="O645">
        <v>645</v>
      </c>
    </row>
    <row r="646" spans="15:15" x14ac:dyDescent="0.2">
      <c r="O646">
        <v>646</v>
      </c>
    </row>
    <row r="647" spans="15:15" x14ac:dyDescent="0.2">
      <c r="O647">
        <v>647</v>
      </c>
    </row>
    <row r="648" spans="15:15" x14ac:dyDescent="0.2">
      <c r="O648">
        <v>648</v>
      </c>
    </row>
    <row r="649" spans="15:15" x14ac:dyDescent="0.2">
      <c r="O649">
        <v>649</v>
      </c>
    </row>
    <row r="650" spans="15:15" x14ac:dyDescent="0.2">
      <c r="O650">
        <v>650</v>
      </c>
    </row>
    <row r="651" spans="15:15" x14ac:dyDescent="0.2">
      <c r="O651">
        <v>651</v>
      </c>
    </row>
    <row r="652" spans="15:15" x14ac:dyDescent="0.2">
      <c r="O652">
        <v>652</v>
      </c>
    </row>
    <row r="653" spans="15:15" x14ac:dyDescent="0.2">
      <c r="O653">
        <v>653</v>
      </c>
    </row>
    <row r="654" spans="15:15" x14ac:dyDescent="0.2">
      <c r="O654">
        <v>654</v>
      </c>
    </row>
    <row r="655" spans="15:15" x14ac:dyDescent="0.2">
      <c r="O655">
        <v>655</v>
      </c>
    </row>
    <row r="656" spans="15:15" x14ac:dyDescent="0.2">
      <c r="O656">
        <v>656</v>
      </c>
    </row>
    <row r="657" spans="15:15" x14ac:dyDescent="0.2">
      <c r="O657">
        <v>657</v>
      </c>
    </row>
    <row r="658" spans="15:15" x14ac:dyDescent="0.2">
      <c r="O658">
        <v>658</v>
      </c>
    </row>
    <row r="659" spans="15:15" x14ac:dyDescent="0.2">
      <c r="O659">
        <v>659</v>
      </c>
    </row>
    <row r="660" spans="15:15" x14ac:dyDescent="0.2">
      <c r="O660">
        <v>660</v>
      </c>
    </row>
    <row r="661" spans="15:15" x14ac:dyDescent="0.2">
      <c r="O661">
        <v>661</v>
      </c>
    </row>
    <row r="662" spans="15:15" x14ac:dyDescent="0.2">
      <c r="O662">
        <v>662</v>
      </c>
    </row>
    <row r="663" spans="15:15" x14ac:dyDescent="0.2">
      <c r="O663">
        <v>663</v>
      </c>
    </row>
    <row r="664" spans="15:15" x14ac:dyDescent="0.2">
      <c r="O664">
        <v>664</v>
      </c>
    </row>
    <row r="665" spans="15:15" x14ac:dyDescent="0.2">
      <c r="O665">
        <v>665</v>
      </c>
    </row>
    <row r="666" spans="15:15" x14ac:dyDescent="0.2">
      <c r="O666">
        <v>666</v>
      </c>
    </row>
    <row r="667" spans="15:15" x14ac:dyDescent="0.2">
      <c r="O667">
        <v>667</v>
      </c>
    </row>
    <row r="668" spans="15:15" x14ac:dyDescent="0.2">
      <c r="O668">
        <v>668</v>
      </c>
    </row>
    <row r="669" spans="15:15" x14ac:dyDescent="0.2">
      <c r="O669">
        <v>669</v>
      </c>
    </row>
    <row r="670" spans="15:15" x14ac:dyDescent="0.2">
      <c r="O670">
        <v>670</v>
      </c>
    </row>
    <row r="671" spans="15:15" x14ac:dyDescent="0.2">
      <c r="O671">
        <v>671</v>
      </c>
    </row>
    <row r="672" spans="15:15" x14ac:dyDescent="0.2">
      <c r="O672">
        <v>672</v>
      </c>
    </row>
    <row r="673" spans="15:15" x14ac:dyDescent="0.2">
      <c r="O673">
        <v>673</v>
      </c>
    </row>
    <row r="674" spans="15:15" x14ac:dyDescent="0.2">
      <c r="O674">
        <v>674</v>
      </c>
    </row>
    <row r="675" spans="15:15" x14ac:dyDescent="0.2">
      <c r="O675">
        <v>675</v>
      </c>
    </row>
    <row r="676" spans="15:15" x14ac:dyDescent="0.2">
      <c r="O676">
        <v>676</v>
      </c>
    </row>
    <row r="677" spans="15:15" x14ac:dyDescent="0.2">
      <c r="O677">
        <v>677</v>
      </c>
    </row>
    <row r="678" spans="15:15" x14ac:dyDescent="0.2">
      <c r="O678">
        <v>678</v>
      </c>
    </row>
    <row r="679" spans="15:15" x14ac:dyDescent="0.2">
      <c r="O679">
        <v>679</v>
      </c>
    </row>
    <row r="680" spans="15:15" x14ac:dyDescent="0.2">
      <c r="O680">
        <v>680</v>
      </c>
    </row>
    <row r="681" spans="15:15" x14ac:dyDescent="0.2">
      <c r="O681">
        <v>681</v>
      </c>
    </row>
    <row r="682" spans="15:15" x14ac:dyDescent="0.2">
      <c r="O682">
        <v>682</v>
      </c>
    </row>
    <row r="683" spans="15:15" x14ac:dyDescent="0.2">
      <c r="O683">
        <v>683</v>
      </c>
    </row>
    <row r="684" spans="15:15" x14ac:dyDescent="0.2">
      <c r="O684">
        <v>684</v>
      </c>
    </row>
    <row r="685" spans="15:15" x14ac:dyDescent="0.2">
      <c r="O685">
        <v>685</v>
      </c>
    </row>
    <row r="686" spans="15:15" x14ac:dyDescent="0.2">
      <c r="O686">
        <v>686</v>
      </c>
    </row>
    <row r="687" spans="15:15" x14ac:dyDescent="0.2">
      <c r="O687">
        <v>687</v>
      </c>
    </row>
    <row r="688" spans="15:15" x14ac:dyDescent="0.2">
      <c r="O688">
        <v>688</v>
      </c>
    </row>
    <row r="689" spans="15:15" x14ac:dyDescent="0.2">
      <c r="O689">
        <v>689</v>
      </c>
    </row>
    <row r="690" spans="15:15" x14ac:dyDescent="0.2">
      <c r="O690">
        <v>690</v>
      </c>
    </row>
    <row r="691" spans="15:15" x14ac:dyDescent="0.2">
      <c r="O691">
        <v>691</v>
      </c>
    </row>
    <row r="692" spans="15:15" x14ac:dyDescent="0.2">
      <c r="O692">
        <v>692</v>
      </c>
    </row>
    <row r="693" spans="15:15" x14ac:dyDescent="0.2">
      <c r="O693">
        <v>693</v>
      </c>
    </row>
    <row r="694" spans="15:15" x14ac:dyDescent="0.2">
      <c r="O694">
        <v>694</v>
      </c>
    </row>
    <row r="695" spans="15:15" x14ac:dyDescent="0.2">
      <c r="O695">
        <v>695</v>
      </c>
    </row>
    <row r="696" spans="15:15" x14ac:dyDescent="0.2">
      <c r="O696">
        <v>696</v>
      </c>
    </row>
    <row r="697" spans="15:15" x14ac:dyDescent="0.2">
      <c r="O697">
        <v>697</v>
      </c>
    </row>
    <row r="698" spans="15:15" x14ac:dyDescent="0.2">
      <c r="O698">
        <v>698</v>
      </c>
    </row>
    <row r="699" spans="15:15" x14ac:dyDescent="0.2">
      <c r="O699">
        <v>699</v>
      </c>
    </row>
    <row r="700" spans="15:15" x14ac:dyDescent="0.2">
      <c r="O700">
        <v>700</v>
      </c>
    </row>
    <row r="701" spans="15:15" x14ac:dyDescent="0.2">
      <c r="O701">
        <v>701</v>
      </c>
    </row>
    <row r="702" spans="15:15" x14ac:dyDescent="0.2">
      <c r="O702">
        <v>702</v>
      </c>
    </row>
    <row r="703" spans="15:15" x14ac:dyDescent="0.2">
      <c r="O703">
        <v>703</v>
      </c>
    </row>
    <row r="704" spans="15:15" x14ac:dyDescent="0.2">
      <c r="O704">
        <v>704</v>
      </c>
    </row>
    <row r="705" spans="15:15" x14ac:dyDescent="0.2">
      <c r="O705">
        <v>705</v>
      </c>
    </row>
    <row r="706" spans="15:15" x14ac:dyDescent="0.2">
      <c r="O706">
        <v>706</v>
      </c>
    </row>
    <row r="707" spans="15:15" x14ac:dyDescent="0.2">
      <c r="O707">
        <v>707</v>
      </c>
    </row>
    <row r="708" spans="15:15" x14ac:dyDescent="0.2">
      <c r="O708">
        <v>708</v>
      </c>
    </row>
    <row r="709" spans="15:15" x14ac:dyDescent="0.2">
      <c r="O709">
        <v>709</v>
      </c>
    </row>
    <row r="710" spans="15:15" x14ac:dyDescent="0.2">
      <c r="O710">
        <v>710</v>
      </c>
    </row>
    <row r="711" spans="15:15" x14ac:dyDescent="0.2">
      <c r="O711">
        <v>711</v>
      </c>
    </row>
    <row r="712" spans="15:15" x14ac:dyDescent="0.2">
      <c r="O712">
        <v>712</v>
      </c>
    </row>
    <row r="713" spans="15:15" x14ac:dyDescent="0.2">
      <c r="O713">
        <v>713</v>
      </c>
    </row>
    <row r="714" spans="15:15" x14ac:dyDescent="0.2">
      <c r="O714">
        <v>714</v>
      </c>
    </row>
    <row r="715" spans="15:15" x14ac:dyDescent="0.2">
      <c r="O715">
        <v>715</v>
      </c>
    </row>
    <row r="716" spans="15:15" x14ac:dyDescent="0.2">
      <c r="O716">
        <v>716</v>
      </c>
    </row>
    <row r="717" spans="15:15" x14ac:dyDescent="0.2">
      <c r="O717">
        <v>717</v>
      </c>
    </row>
    <row r="718" spans="15:15" x14ac:dyDescent="0.2">
      <c r="O718">
        <v>718</v>
      </c>
    </row>
    <row r="719" spans="15:15" x14ac:dyDescent="0.2">
      <c r="O719">
        <v>719</v>
      </c>
    </row>
    <row r="720" spans="15:15" x14ac:dyDescent="0.2">
      <c r="O720">
        <v>720</v>
      </c>
    </row>
    <row r="721" spans="15:15" x14ac:dyDescent="0.2">
      <c r="O721">
        <v>721</v>
      </c>
    </row>
    <row r="722" spans="15:15" x14ac:dyDescent="0.2">
      <c r="O722">
        <v>722</v>
      </c>
    </row>
    <row r="723" spans="15:15" x14ac:dyDescent="0.2">
      <c r="O723">
        <v>723</v>
      </c>
    </row>
    <row r="724" spans="15:15" x14ac:dyDescent="0.2">
      <c r="O724">
        <v>724</v>
      </c>
    </row>
    <row r="725" spans="15:15" x14ac:dyDescent="0.2">
      <c r="O725">
        <v>725</v>
      </c>
    </row>
    <row r="726" spans="15:15" x14ac:dyDescent="0.2">
      <c r="O726">
        <v>726</v>
      </c>
    </row>
    <row r="727" spans="15:15" x14ac:dyDescent="0.2">
      <c r="O727">
        <v>727</v>
      </c>
    </row>
    <row r="728" spans="15:15" x14ac:dyDescent="0.2">
      <c r="O728">
        <v>728</v>
      </c>
    </row>
    <row r="729" spans="15:15" x14ac:dyDescent="0.2">
      <c r="O729">
        <v>729</v>
      </c>
    </row>
    <row r="730" spans="15:15" x14ac:dyDescent="0.2">
      <c r="O730">
        <v>730</v>
      </c>
    </row>
    <row r="731" spans="15:15" x14ac:dyDescent="0.2">
      <c r="O731">
        <v>731</v>
      </c>
    </row>
    <row r="732" spans="15:15" x14ac:dyDescent="0.2">
      <c r="O732">
        <v>732</v>
      </c>
    </row>
    <row r="733" spans="15:15" x14ac:dyDescent="0.2">
      <c r="O733">
        <v>733</v>
      </c>
    </row>
    <row r="734" spans="15:15" x14ac:dyDescent="0.2">
      <c r="O734">
        <v>734</v>
      </c>
    </row>
    <row r="735" spans="15:15" x14ac:dyDescent="0.2">
      <c r="O735">
        <v>735</v>
      </c>
    </row>
    <row r="736" spans="15:15" x14ac:dyDescent="0.2">
      <c r="O736">
        <v>736</v>
      </c>
    </row>
    <row r="737" spans="15:15" x14ac:dyDescent="0.2">
      <c r="O737">
        <v>737</v>
      </c>
    </row>
    <row r="738" spans="15:15" x14ac:dyDescent="0.2">
      <c r="O738">
        <v>738</v>
      </c>
    </row>
    <row r="739" spans="15:15" x14ac:dyDescent="0.2">
      <c r="O739">
        <v>739</v>
      </c>
    </row>
    <row r="740" spans="15:15" x14ac:dyDescent="0.2">
      <c r="O740">
        <v>740</v>
      </c>
    </row>
    <row r="741" spans="15:15" x14ac:dyDescent="0.2">
      <c r="O741">
        <v>741</v>
      </c>
    </row>
    <row r="742" spans="15:15" x14ac:dyDescent="0.2">
      <c r="O742">
        <v>742</v>
      </c>
    </row>
    <row r="743" spans="15:15" x14ac:dyDescent="0.2">
      <c r="O743">
        <v>743</v>
      </c>
    </row>
    <row r="744" spans="15:15" x14ac:dyDescent="0.2">
      <c r="O744">
        <v>744</v>
      </c>
    </row>
    <row r="745" spans="15:15" x14ac:dyDescent="0.2">
      <c r="O745">
        <v>745</v>
      </c>
    </row>
    <row r="746" spans="15:15" x14ac:dyDescent="0.2">
      <c r="O746">
        <v>746</v>
      </c>
    </row>
    <row r="747" spans="15:15" x14ac:dyDescent="0.2">
      <c r="O747">
        <v>747</v>
      </c>
    </row>
    <row r="748" spans="15:15" x14ac:dyDescent="0.2">
      <c r="O748">
        <v>748</v>
      </c>
    </row>
    <row r="749" spans="15:15" x14ac:dyDescent="0.2">
      <c r="O749">
        <v>749</v>
      </c>
    </row>
    <row r="750" spans="15:15" x14ac:dyDescent="0.2">
      <c r="O750">
        <v>750</v>
      </c>
    </row>
    <row r="751" spans="15:15" x14ac:dyDescent="0.2">
      <c r="O751">
        <v>751</v>
      </c>
    </row>
    <row r="752" spans="15:15" x14ac:dyDescent="0.2">
      <c r="O752">
        <v>752</v>
      </c>
    </row>
    <row r="753" spans="15:15" x14ac:dyDescent="0.2">
      <c r="O753">
        <v>753</v>
      </c>
    </row>
    <row r="754" spans="15:15" x14ac:dyDescent="0.2">
      <c r="O754">
        <v>754</v>
      </c>
    </row>
    <row r="755" spans="15:15" x14ac:dyDescent="0.2">
      <c r="O755">
        <v>755</v>
      </c>
    </row>
    <row r="756" spans="15:15" x14ac:dyDescent="0.2">
      <c r="O756">
        <v>756</v>
      </c>
    </row>
    <row r="757" spans="15:15" x14ac:dyDescent="0.2">
      <c r="O757">
        <v>757</v>
      </c>
    </row>
    <row r="758" spans="15:15" x14ac:dyDescent="0.2">
      <c r="O758">
        <v>758</v>
      </c>
    </row>
    <row r="759" spans="15:15" x14ac:dyDescent="0.2">
      <c r="O759">
        <v>759</v>
      </c>
    </row>
    <row r="760" spans="15:15" x14ac:dyDescent="0.2">
      <c r="O760">
        <v>760</v>
      </c>
    </row>
    <row r="761" spans="15:15" x14ac:dyDescent="0.2">
      <c r="O761">
        <v>761</v>
      </c>
    </row>
    <row r="762" spans="15:15" x14ac:dyDescent="0.2">
      <c r="O762">
        <v>762</v>
      </c>
    </row>
    <row r="763" spans="15:15" x14ac:dyDescent="0.2">
      <c r="O763">
        <v>763</v>
      </c>
    </row>
    <row r="764" spans="15:15" x14ac:dyDescent="0.2">
      <c r="O764">
        <v>764</v>
      </c>
    </row>
    <row r="765" spans="15:15" x14ac:dyDescent="0.2">
      <c r="O765">
        <v>765</v>
      </c>
    </row>
    <row r="766" spans="15:15" x14ac:dyDescent="0.2">
      <c r="O766">
        <v>766</v>
      </c>
    </row>
    <row r="767" spans="15:15" x14ac:dyDescent="0.2">
      <c r="O767">
        <v>767</v>
      </c>
    </row>
    <row r="768" spans="15:15" x14ac:dyDescent="0.2">
      <c r="O768">
        <v>768</v>
      </c>
    </row>
    <row r="769" spans="15:15" x14ac:dyDescent="0.2">
      <c r="O769">
        <v>769</v>
      </c>
    </row>
    <row r="770" spans="15:15" x14ac:dyDescent="0.2">
      <c r="O770">
        <v>770</v>
      </c>
    </row>
    <row r="771" spans="15:15" x14ac:dyDescent="0.2">
      <c r="O771">
        <v>771</v>
      </c>
    </row>
    <row r="772" spans="15:15" x14ac:dyDescent="0.2">
      <c r="O772">
        <v>772</v>
      </c>
    </row>
    <row r="773" spans="15:15" x14ac:dyDescent="0.2">
      <c r="O773">
        <v>773</v>
      </c>
    </row>
    <row r="774" spans="15:15" x14ac:dyDescent="0.2">
      <c r="O774">
        <v>774</v>
      </c>
    </row>
    <row r="775" spans="15:15" x14ac:dyDescent="0.2">
      <c r="O775">
        <v>775</v>
      </c>
    </row>
    <row r="776" spans="15:15" x14ac:dyDescent="0.2">
      <c r="O776">
        <v>776</v>
      </c>
    </row>
    <row r="777" spans="15:15" x14ac:dyDescent="0.2">
      <c r="O777">
        <v>777</v>
      </c>
    </row>
    <row r="778" spans="15:15" x14ac:dyDescent="0.2">
      <c r="O778">
        <v>778</v>
      </c>
    </row>
    <row r="779" spans="15:15" x14ac:dyDescent="0.2">
      <c r="O779">
        <v>779</v>
      </c>
    </row>
    <row r="780" spans="15:15" x14ac:dyDescent="0.2">
      <c r="O780">
        <v>780</v>
      </c>
    </row>
    <row r="781" spans="15:15" x14ac:dyDescent="0.2">
      <c r="O781">
        <v>781</v>
      </c>
    </row>
    <row r="782" spans="15:15" x14ac:dyDescent="0.2">
      <c r="O782">
        <v>782</v>
      </c>
    </row>
    <row r="783" spans="15:15" x14ac:dyDescent="0.2">
      <c r="O783">
        <v>783</v>
      </c>
    </row>
    <row r="784" spans="15:15" x14ac:dyDescent="0.2">
      <c r="O784">
        <v>784</v>
      </c>
    </row>
    <row r="785" spans="15:15" x14ac:dyDescent="0.2">
      <c r="O785">
        <v>785</v>
      </c>
    </row>
    <row r="786" spans="15:15" x14ac:dyDescent="0.2">
      <c r="O786">
        <v>786</v>
      </c>
    </row>
    <row r="787" spans="15:15" x14ac:dyDescent="0.2">
      <c r="O787">
        <v>787</v>
      </c>
    </row>
    <row r="788" spans="15:15" x14ac:dyDescent="0.2">
      <c r="O788">
        <v>788</v>
      </c>
    </row>
    <row r="789" spans="15:15" x14ac:dyDescent="0.2">
      <c r="O789">
        <v>789</v>
      </c>
    </row>
    <row r="790" spans="15:15" x14ac:dyDescent="0.2">
      <c r="O790">
        <v>790</v>
      </c>
    </row>
    <row r="791" spans="15:15" x14ac:dyDescent="0.2">
      <c r="O791">
        <v>791</v>
      </c>
    </row>
    <row r="792" spans="15:15" x14ac:dyDescent="0.2">
      <c r="O792">
        <v>792</v>
      </c>
    </row>
    <row r="793" spans="15:15" x14ac:dyDescent="0.2">
      <c r="O793">
        <v>793</v>
      </c>
    </row>
    <row r="794" spans="15:15" x14ac:dyDescent="0.2">
      <c r="O794">
        <v>794</v>
      </c>
    </row>
    <row r="795" spans="15:15" x14ac:dyDescent="0.2">
      <c r="O795">
        <v>795</v>
      </c>
    </row>
    <row r="796" spans="15:15" x14ac:dyDescent="0.2">
      <c r="O796">
        <v>796</v>
      </c>
    </row>
    <row r="797" spans="15:15" x14ac:dyDescent="0.2">
      <c r="O797">
        <v>797</v>
      </c>
    </row>
    <row r="798" spans="15:15" x14ac:dyDescent="0.2">
      <c r="O798">
        <v>798</v>
      </c>
    </row>
    <row r="799" spans="15:15" x14ac:dyDescent="0.2">
      <c r="O799">
        <v>799</v>
      </c>
    </row>
    <row r="800" spans="15:15" x14ac:dyDescent="0.2">
      <c r="O800">
        <v>800</v>
      </c>
    </row>
    <row r="801" spans="15:15" x14ac:dyDescent="0.2">
      <c r="O801">
        <v>801</v>
      </c>
    </row>
    <row r="802" spans="15:15" x14ac:dyDescent="0.2">
      <c r="O802">
        <v>802</v>
      </c>
    </row>
    <row r="803" spans="15:15" x14ac:dyDescent="0.2">
      <c r="O803">
        <v>803</v>
      </c>
    </row>
    <row r="804" spans="15:15" x14ac:dyDescent="0.2">
      <c r="O804">
        <v>804</v>
      </c>
    </row>
    <row r="805" spans="15:15" x14ac:dyDescent="0.2">
      <c r="O805">
        <v>805</v>
      </c>
    </row>
    <row r="806" spans="15:15" x14ac:dyDescent="0.2">
      <c r="O806">
        <v>806</v>
      </c>
    </row>
    <row r="807" spans="15:15" x14ac:dyDescent="0.2">
      <c r="O807">
        <v>807</v>
      </c>
    </row>
    <row r="808" spans="15:15" x14ac:dyDescent="0.2">
      <c r="O808">
        <v>808</v>
      </c>
    </row>
    <row r="809" spans="15:15" x14ac:dyDescent="0.2">
      <c r="O809">
        <v>809</v>
      </c>
    </row>
    <row r="810" spans="15:15" x14ac:dyDescent="0.2">
      <c r="O810">
        <v>810</v>
      </c>
    </row>
    <row r="811" spans="15:15" x14ac:dyDescent="0.2">
      <c r="O811">
        <v>811</v>
      </c>
    </row>
    <row r="812" spans="15:15" x14ac:dyDescent="0.2">
      <c r="O812">
        <v>812</v>
      </c>
    </row>
    <row r="813" spans="15:15" x14ac:dyDescent="0.2">
      <c r="O813">
        <v>813</v>
      </c>
    </row>
    <row r="814" spans="15:15" x14ac:dyDescent="0.2">
      <c r="O814">
        <v>814</v>
      </c>
    </row>
    <row r="815" spans="15:15" x14ac:dyDescent="0.2">
      <c r="O815">
        <v>815</v>
      </c>
    </row>
    <row r="816" spans="15:15" x14ac:dyDescent="0.2">
      <c r="O816">
        <v>816</v>
      </c>
    </row>
    <row r="817" spans="15:15" x14ac:dyDescent="0.2">
      <c r="O817">
        <v>817</v>
      </c>
    </row>
    <row r="818" spans="15:15" x14ac:dyDescent="0.2">
      <c r="O818">
        <v>818</v>
      </c>
    </row>
    <row r="819" spans="15:15" x14ac:dyDescent="0.2">
      <c r="O819">
        <v>819</v>
      </c>
    </row>
    <row r="820" spans="15:15" x14ac:dyDescent="0.2">
      <c r="O820">
        <v>820</v>
      </c>
    </row>
    <row r="821" spans="15:15" x14ac:dyDescent="0.2">
      <c r="O821">
        <v>821</v>
      </c>
    </row>
    <row r="822" spans="15:15" x14ac:dyDescent="0.2">
      <c r="O822">
        <v>822</v>
      </c>
    </row>
    <row r="823" spans="15:15" x14ac:dyDescent="0.2">
      <c r="O823">
        <v>823</v>
      </c>
    </row>
    <row r="824" spans="15:15" x14ac:dyDescent="0.2">
      <c r="O824">
        <v>824</v>
      </c>
    </row>
    <row r="825" spans="15:15" x14ac:dyDescent="0.2">
      <c r="O825">
        <v>825</v>
      </c>
    </row>
    <row r="826" spans="15:15" x14ac:dyDescent="0.2">
      <c r="O826">
        <v>826</v>
      </c>
    </row>
    <row r="827" spans="15:15" x14ac:dyDescent="0.2">
      <c r="O827">
        <v>827</v>
      </c>
    </row>
    <row r="828" spans="15:15" x14ac:dyDescent="0.2">
      <c r="O828">
        <v>828</v>
      </c>
    </row>
    <row r="829" spans="15:15" x14ac:dyDescent="0.2">
      <c r="O829">
        <v>829</v>
      </c>
    </row>
    <row r="830" spans="15:15" x14ac:dyDescent="0.2">
      <c r="O830">
        <v>830</v>
      </c>
    </row>
    <row r="831" spans="15:15" x14ac:dyDescent="0.2">
      <c r="O831">
        <v>831</v>
      </c>
    </row>
    <row r="832" spans="15:15" x14ac:dyDescent="0.2">
      <c r="O832">
        <v>832</v>
      </c>
    </row>
    <row r="833" spans="15:15" x14ac:dyDescent="0.2">
      <c r="O833">
        <v>833</v>
      </c>
    </row>
    <row r="834" spans="15:15" x14ac:dyDescent="0.2">
      <c r="O834">
        <v>834</v>
      </c>
    </row>
    <row r="835" spans="15:15" x14ac:dyDescent="0.2">
      <c r="O835">
        <v>835</v>
      </c>
    </row>
    <row r="836" spans="15:15" x14ac:dyDescent="0.2">
      <c r="O836">
        <v>836</v>
      </c>
    </row>
    <row r="837" spans="15:15" x14ac:dyDescent="0.2">
      <c r="O837">
        <v>837</v>
      </c>
    </row>
    <row r="838" spans="15:15" x14ac:dyDescent="0.2">
      <c r="O838">
        <v>838</v>
      </c>
    </row>
    <row r="839" spans="15:15" x14ac:dyDescent="0.2">
      <c r="O839">
        <v>839</v>
      </c>
    </row>
    <row r="840" spans="15:15" x14ac:dyDescent="0.2">
      <c r="O840">
        <v>840</v>
      </c>
    </row>
    <row r="841" spans="15:15" x14ac:dyDescent="0.2">
      <c r="O841">
        <v>841</v>
      </c>
    </row>
    <row r="842" spans="15:15" x14ac:dyDescent="0.2">
      <c r="O842">
        <v>842</v>
      </c>
    </row>
    <row r="843" spans="15:15" x14ac:dyDescent="0.2">
      <c r="O843">
        <v>843</v>
      </c>
    </row>
    <row r="844" spans="15:15" x14ac:dyDescent="0.2">
      <c r="O844">
        <v>844</v>
      </c>
    </row>
    <row r="845" spans="15:15" x14ac:dyDescent="0.2">
      <c r="O845">
        <v>845</v>
      </c>
    </row>
    <row r="846" spans="15:15" x14ac:dyDescent="0.2">
      <c r="O846">
        <v>846</v>
      </c>
    </row>
    <row r="847" spans="15:15" x14ac:dyDescent="0.2">
      <c r="O847">
        <v>847</v>
      </c>
    </row>
    <row r="848" spans="15:15" x14ac:dyDescent="0.2">
      <c r="O848">
        <v>848</v>
      </c>
    </row>
    <row r="849" spans="15:15" x14ac:dyDescent="0.2">
      <c r="O849">
        <v>849</v>
      </c>
    </row>
    <row r="850" spans="15:15" x14ac:dyDescent="0.2">
      <c r="O850">
        <v>850</v>
      </c>
    </row>
    <row r="851" spans="15:15" x14ac:dyDescent="0.2">
      <c r="O851">
        <v>851</v>
      </c>
    </row>
    <row r="852" spans="15:15" x14ac:dyDescent="0.2">
      <c r="O852">
        <v>852</v>
      </c>
    </row>
    <row r="853" spans="15:15" x14ac:dyDescent="0.2">
      <c r="O853">
        <v>853</v>
      </c>
    </row>
    <row r="854" spans="15:15" x14ac:dyDescent="0.2">
      <c r="O854">
        <v>854</v>
      </c>
    </row>
    <row r="855" spans="15:15" x14ac:dyDescent="0.2">
      <c r="O855">
        <v>855</v>
      </c>
    </row>
    <row r="856" spans="15:15" x14ac:dyDescent="0.2">
      <c r="O856">
        <v>856</v>
      </c>
    </row>
    <row r="857" spans="15:15" x14ac:dyDescent="0.2">
      <c r="O857">
        <v>857</v>
      </c>
    </row>
    <row r="858" spans="15:15" x14ac:dyDescent="0.2">
      <c r="O858">
        <v>858</v>
      </c>
    </row>
    <row r="859" spans="15:15" x14ac:dyDescent="0.2">
      <c r="O859">
        <v>859</v>
      </c>
    </row>
    <row r="860" spans="15:15" x14ac:dyDescent="0.2">
      <c r="O860">
        <v>860</v>
      </c>
    </row>
    <row r="861" spans="15:15" x14ac:dyDescent="0.2">
      <c r="O861">
        <v>861</v>
      </c>
    </row>
    <row r="862" spans="15:15" x14ac:dyDescent="0.2">
      <c r="O862">
        <v>862</v>
      </c>
    </row>
    <row r="863" spans="15:15" x14ac:dyDescent="0.2">
      <c r="O863">
        <v>863</v>
      </c>
    </row>
    <row r="864" spans="15:15" x14ac:dyDescent="0.2">
      <c r="O864">
        <v>864</v>
      </c>
    </row>
    <row r="865" spans="15:15" x14ac:dyDescent="0.2">
      <c r="O865">
        <v>865</v>
      </c>
    </row>
    <row r="866" spans="15:15" x14ac:dyDescent="0.2">
      <c r="O866">
        <v>866</v>
      </c>
    </row>
    <row r="867" spans="15:15" x14ac:dyDescent="0.2">
      <c r="O867">
        <v>867</v>
      </c>
    </row>
    <row r="868" spans="15:15" x14ac:dyDescent="0.2">
      <c r="O868">
        <v>868</v>
      </c>
    </row>
    <row r="869" spans="15:15" x14ac:dyDescent="0.2">
      <c r="O869">
        <v>869</v>
      </c>
    </row>
    <row r="870" spans="15:15" x14ac:dyDescent="0.2">
      <c r="O870">
        <v>870</v>
      </c>
    </row>
    <row r="871" spans="15:15" x14ac:dyDescent="0.2">
      <c r="O871">
        <v>871</v>
      </c>
    </row>
    <row r="872" spans="15:15" x14ac:dyDescent="0.2">
      <c r="O872">
        <v>872</v>
      </c>
    </row>
    <row r="873" spans="15:15" x14ac:dyDescent="0.2">
      <c r="O873">
        <v>873</v>
      </c>
    </row>
    <row r="874" spans="15:15" x14ac:dyDescent="0.2">
      <c r="O874">
        <v>874</v>
      </c>
    </row>
    <row r="875" spans="15:15" x14ac:dyDescent="0.2">
      <c r="O875">
        <v>875</v>
      </c>
    </row>
    <row r="876" spans="15:15" x14ac:dyDescent="0.2">
      <c r="O876">
        <v>876</v>
      </c>
    </row>
    <row r="877" spans="15:15" x14ac:dyDescent="0.2">
      <c r="O877">
        <v>877</v>
      </c>
    </row>
    <row r="878" spans="15:15" x14ac:dyDescent="0.2">
      <c r="O878">
        <v>878</v>
      </c>
    </row>
    <row r="879" spans="15:15" x14ac:dyDescent="0.2">
      <c r="O879">
        <v>879</v>
      </c>
    </row>
    <row r="880" spans="15:15" x14ac:dyDescent="0.2">
      <c r="O880">
        <v>880</v>
      </c>
    </row>
    <row r="881" spans="15:15" x14ac:dyDescent="0.2">
      <c r="O881">
        <v>881</v>
      </c>
    </row>
    <row r="882" spans="15:15" x14ac:dyDescent="0.2">
      <c r="O882">
        <v>882</v>
      </c>
    </row>
    <row r="883" spans="15:15" x14ac:dyDescent="0.2">
      <c r="O883">
        <v>883</v>
      </c>
    </row>
    <row r="884" spans="15:15" x14ac:dyDescent="0.2">
      <c r="O884">
        <v>884</v>
      </c>
    </row>
    <row r="885" spans="15:15" x14ac:dyDescent="0.2">
      <c r="O885">
        <v>885</v>
      </c>
    </row>
    <row r="886" spans="15:15" x14ac:dyDescent="0.2">
      <c r="O886">
        <v>886</v>
      </c>
    </row>
    <row r="887" spans="15:15" x14ac:dyDescent="0.2">
      <c r="O887">
        <v>887</v>
      </c>
    </row>
    <row r="888" spans="15:15" x14ac:dyDescent="0.2">
      <c r="O888">
        <v>888</v>
      </c>
    </row>
    <row r="889" spans="15:15" x14ac:dyDescent="0.2">
      <c r="O889">
        <v>889</v>
      </c>
    </row>
    <row r="890" spans="15:15" x14ac:dyDescent="0.2">
      <c r="O890">
        <v>890</v>
      </c>
    </row>
    <row r="891" spans="15:15" x14ac:dyDescent="0.2">
      <c r="O891">
        <v>891</v>
      </c>
    </row>
    <row r="892" spans="15:15" x14ac:dyDescent="0.2">
      <c r="O892">
        <v>892</v>
      </c>
    </row>
    <row r="893" spans="15:15" x14ac:dyDescent="0.2">
      <c r="O893">
        <v>893</v>
      </c>
    </row>
    <row r="894" spans="15:15" x14ac:dyDescent="0.2">
      <c r="O894">
        <v>894</v>
      </c>
    </row>
    <row r="895" spans="15:15" x14ac:dyDescent="0.2">
      <c r="O895">
        <v>895</v>
      </c>
    </row>
    <row r="896" spans="15:15" x14ac:dyDescent="0.2">
      <c r="O896">
        <v>896</v>
      </c>
    </row>
    <row r="897" spans="15:15" x14ac:dyDescent="0.2">
      <c r="O897">
        <v>897</v>
      </c>
    </row>
    <row r="898" spans="15:15" x14ac:dyDescent="0.2">
      <c r="O898">
        <v>898</v>
      </c>
    </row>
    <row r="899" spans="15:15" x14ac:dyDescent="0.2">
      <c r="O899">
        <v>899</v>
      </c>
    </row>
    <row r="900" spans="15:15" x14ac:dyDescent="0.2">
      <c r="O900">
        <v>900</v>
      </c>
    </row>
    <row r="901" spans="15:15" x14ac:dyDescent="0.2">
      <c r="O901">
        <v>901</v>
      </c>
    </row>
    <row r="902" spans="15:15" x14ac:dyDescent="0.2">
      <c r="O902">
        <v>902</v>
      </c>
    </row>
    <row r="903" spans="15:15" x14ac:dyDescent="0.2">
      <c r="O903">
        <v>903</v>
      </c>
    </row>
    <row r="904" spans="15:15" x14ac:dyDescent="0.2">
      <c r="O904">
        <v>904</v>
      </c>
    </row>
    <row r="905" spans="15:15" x14ac:dyDescent="0.2">
      <c r="O905">
        <v>905</v>
      </c>
    </row>
    <row r="906" spans="15:15" x14ac:dyDescent="0.2">
      <c r="O906">
        <v>906</v>
      </c>
    </row>
    <row r="907" spans="15:15" x14ac:dyDescent="0.2">
      <c r="O907">
        <v>907</v>
      </c>
    </row>
    <row r="908" spans="15:15" x14ac:dyDescent="0.2">
      <c r="O908">
        <v>908</v>
      </c>
    </row>
    <row r="909" spans="15:15" x14ac:dyDescent="0.2">
      <c r="O909">
        <v>909</v>
      </c>
    </row>
    <row r="910" spans="15:15" x14ac:dyDescent="0.2">
      <c r="O910">
        <v>910</v>
      </c>
    </row>
    <row r="911" spans="15:15" x14ac:dyDescent="0.2">
      <c r="O911">
        <v>911</v>
      </c>
    </row>
    <row r="912" spans="15:15" x14ac:dyDescent="0.2">
      <c r="O912">
        <v>912</v>
      </c>
    </row>
    <row r="913" spans="15:15" x14ac:dyDescent="0.2">
      <c r="O913">
        <v>913</v>
      </c>
    </row>
    <row r="914" spans="15:15" x14ac:dyDescent="0.2">
      <c r="O914">
        <v>914</v>
      </c>
    </row>
    <row r="915" spans="15:15" x14ac:dyDescent="0.2">
      <c r="O915">
        <v>915</v>
      </c>
    </row>
    <row r="916" spans="15:15" x14ac:dyDescent="0.2">
      <c r="O916">
        <v>916</v>
      </c>
    </row>
    <row r="917" spans="15:15" x14ac:dyDescent="0.2">
      <c r="O917">
        <v>917</v>
      </c>
    </row>
    <row r="918" spans="15:15" x14ac:dyDescent="0.2">
      <c r="O918">
        <v>918</v>
      </c>
    </row>
    <row r="919" spans="15:15" x14ac:dyDescent="0.2">
      <c r="O919">
        <v>919</v>
      </c>
    </row>
    <row r="920" spans="15:15" x14ac:dyDescent="0.2">
      <c r="O920">
        <v>920</v>
      </c>
    </row>
    <row r="921" spans="15:15" x14ac:dyDescent="0.2">
      <c r="O921">
        <v>921</v>
      </c>
    </row>
    <row r="922" spans="15:15" x14ac:dyDescent="0.2">
      <c r="O922">
        <v>922</v>
      </c>
    </row>
    <row r="923" spans="15:15" x14ac:dyDescent="0.2">
      <c r="O923">
        <v>923</v>
      </c>
    </row>
    <row r="924" spans="15:15" x14ac:dyDescent="0.2">
      <c r="O924">
        <v>924</v>
      </c>
    </row>
    <row r="925" spans="15:15" x14ac:dyDescent="0.2">
      <c r="O925">
        <v>925</v>
      </c>
    </row>
    <row r="926" spans="15:15" x14ac:dyDescent="0.2">
      <c r="O926">
        <v>926</v>
      </c>
    </row>
    <row r="927" spans="15:15" x14ac:dyDescent="0.2">
      <c r="O927">
        <v>927</v>
      </c>
    </row>
    <row r="928" spans="15:15" x14ac:dyDescent="0.2">
      <c r="O928">
        <v>928</v>
      </c>
    </row>
    <row r="929" spans="15:15" x14ac:dyDescent="0.2">
      <c r="O929">
        <v>929</v>
      </c>
    </row>
    <row r="930" spans="15:15" x14ac:dyDescent="0.2">
      <c r="O930">
        <v>930</v>
      </c>
    </row>
    <row r="931" spans="15:15" x14ac:dyDescent="0.2">
      <c r="O931">
        <v>931</v>
      </c>
    </row>
    <row r="932" spans="15:15" x14ac:dyDescent="0.2">
      <c r="O932">
        <v>932</v>
      </c>
    </row>
    <row r="933" spans="15:15" x14ac:dyDescent="0.2">
      <c r="O933">
        <v>933</v>
      </c>
    </row>
    <row r="934" spans="15:15" x14ac:dyDescent="0.2">
      <c r="O934">
        <v>934</v>
      </c>
    </row>
    <row r="935" spans="15:15" x14ac:dyDescent="0.2">
      <c r="O935">
        <v>935</v>
      </c>
    </row>
    <row r="936" spans="15:15" x14ac:dyDescent="0.2">
      <c r="O936">
        <v>936</v>
      </c>
    </row>
    <row r="937" spans="15:15" x14ac:dyDescent="0.2">
      <c r="O937">
        <v>937</v>
      </c>
    </row>
    <row r="938" spans="15:15" x14ac:dyDescent="0.2">
      <c r="O938">
        <v>938</v>
      </c>
    </row>
    <row r="939" spans="15:15" x14ac:dyDescent="0.2">
      <c r="O939">
        <v>939</v>
      </c>
    </row>
    <row r="940" spans="15:15" x14ac:dyDescent="0.2">
      <c r="O940">
        <v>940</v>
      </c>
    </row>
    <row r="941" spans="15:15" x14ac:dyDescent="0.2">
      <c r="O941">
        <v>941</v>
      </c>
    </row>
    <row r="942" spans="15:15" x14ac:dyDescent="0.2">
      <c r="O942">
        <v>942</v>
      </c>
    </row>
    <row r="943" spans="15:15" x14ac:dyDescent="0.2">
      <c r="O943">
        <v>943</v>
      </c>
    </row>
    <row r="944" spans="15:15" x14ac:dyDescent="0.2">
      <c r="O944">
        <v>944</v>
      </c>
    </row>
    <row r="945" spans="15:15" x14ac:dyDescent="0.2">
      <c r="O945">
        <v>945</v>
      </c>
    </row>
    <row r="946" spans="15:15" x14ac:dyDescent="0.2">
      <c r="O946">
        <v>946</v>
      </c>
    </row>
    <row r="947" spans="15:15" x14ac:dyDescent="0.2">
      <c r="O947">
        <v>947</v>
      </c>
    </row>
    <row r="948" spans="15:15" x14ac:dyDescent="0.2">
      <c r="O948">
        <v>948</v>
      </c>
    </row>
    <row r="949" spans="15:15" x14ac:dyDescent="0.2">
      <c r="O949">
        <v>949</v>
      </c>
    </row>
    <row r="950" spans="15:15" x14ac:dyDescent="0.2">
      <c r="O950">
        <v>950</v>
      </c>
    </row>
    <row r="951" spans="15:15" x14ac:dyDescent="0.2">
      <c r="O951">
        <v>951</v>
      </c>
    </row>
    <row r="952" spans="15:15" x14ac:dyDescent="0.2">
      <c r="O952">
        <v>952</v>
      </c>
    </row>
    <row r="953" spans="15:15" x14ac:dyDescent="0.2">
      <c r="O953">
        <v>953</v>
      </c>
    </row>
    <row r="954" spans="15:15" x14ac:dyDescent="0.2">
      <c r="O954">
        <v>954</v>
      </c>
    </row>
    <row r="955" spans="15:15" x14ac:dyDescent="0.2">
      <c r="O955">
        <v>955</v>
      </c>
    </row>
    <row r="956" spans="15:15" x14ac:dyDescent="0.2">
      <c r="O956">
        <v>956</v>
      </c>
    </row>
    <row r="957" spans="15:15" x14ac:dyDescent="0.2">
      <c r="O957">
        <v>957</v>
      </c>
    </row>
    <row r="958" spans="15:15" x14ac:dyDescent="0.2">
      <c r="O958">
        <v>958</v>
      </c>
    </row>
    <row r="959" spans="15:15" x14ac:dyDescent="0.2">
      <c r="O959">
        <v>959</v>
      </c>
    </row>
    <row r="960" spans="15:15" x14ac:dyDescent="0.2">
      <c r="O960">
        <v>960</v>
      </c>
    </row>
    <row r="961" spans="15:15" x14ac:dyDescent="0.2">
      <c r="O961">
        <v>961</v>
      </c>
    </row>
    <row r="962" spans="15:15" x14ac:dyDescent="0.2">
      <c r="O962">
        <v>962</v>
      </c>
    </row>
    <row r="963" spans="15:15" x14ac:dyDescent="0.2">
      <c r="O963">
        <v>963</v>
      </c>
    </row>
    <row r="964" spans="15:15" x14ac:dyDescent="0.2">
      <c r="O964">
        <v>964</v>
      </c>
    </row>
    <row r="965" spans="15:15" x14ac:dyDescent="0.2">
      <c r="O965">
        <v>965</v>
      </c>
    </row>
    <row r="966" spans="15:15" x14ac:dyDescent="0.2">
      <c r="O966">
        <v>966</v>
      </c>
    </row>
    <row r="967" spans="15:15" x14ac:dyDescent="0.2">
      <c r="O967">
        <v>967</v>
      </c>
    </row>
    <row r="968" spans="15:15" x14ac:dyDescent="0.2">
      <c r="O968">
        <v>968</v>
      </c>
    </row>
    <row r="969" spans="15:15" x14ac:dyDescent="0.2">
      <c r="O969">
        <v>969</v>
      </c>
    </row>
    <row r="970" spans="15:15" x14ac:dyDescent="0.2">
      <c r="O970">
        <v>970</v>
      </c>
    </row>
    <row r="971" spans="15:15" x14ac:dyDescent="0.2">
      <c r="O971">
        <v>971</v>
      </c>
    </row>
    <row r="972" spans="15:15" x14ac:dyDescent="0.2">
      <c r="O972">
        <v>972</v>
      </c>
    </row>
    <row r="973" spans="15:15" x14ac:dyDescent="0.2">
      <c r="O973">
        <v>973</v>
      </c>
    </row>
    <row r="974" spans="15:15" x14ac:dyDescent="0.2">
      <c r="O974">
        <v>974</v>
      </c>
    </row>
    <row r="975" spans="15:15" x14ac:dyDescent="0.2">
      <c r="O975">
        <v>975</v>
      </c>
    </row>
    <row r="976" spans="15:15" x14ac:dyDescent="0.2">
      <c r="O976">
        <v>976</v>
      </c>
    </row>
    <row r="977" spans="15:15" x14ac:dyDescent="0.2">
      <c r="O977">
        <v>977</v>
      </c>
    </row>
    <row r="978" spans="15:15" x14ac:dyDescent="0.2">
      <c r="O978">
        <v>978</v>
      </c>
    </row>
    <row r="979" spans="15:15" x14ac:dyDescent="0.2">
      <c r="O979">
        <v>979</v>
      </c>
    </row>
    <row r="980" spans="15:15" x14ac:dyDescent="0.2">
      <c r="O980">
        <v>980</v>
      </c>
    </row>
    <row r="981" spans="15:15" x14ac:dyDescent="0.2">
      <c r="O981">
        <v>981</v>
      </c>
    </row>
    <row r="982" spans="15:15" x14ac:dyDescent="0.2">
      <c r="O982">
        <v>982</v>
      </c>
    </row>
    <row r="983" spans="15:15" x14ac:dyDescent="0.2">
      <c r="O983">
        <v>983</v>
      </c>
    </row>
    <row r="984" spans="15:15" x14ac:dyDescent="0.2">
      <c r="O984">
        <v>984</v>
      </c>
    </row>
    <row r="985" spans="15:15" x14ac:dyDescent="0.2">
      <c r="O985">
        <v>985</v>
      </c>
    </row>
    <row r="986" spans="15:15" x14ac:dyDescent="0.2">
      <c r="O986">
        <v>986</v>
      </c>
    </row>
    <row r="987" spans="15:15" x14ac:dyDescent="0.2">
      <c r="O987">
        <v>987</v>
      </c>
    </row>
    <row r="988" spans="15:15" x14ac:dyDescent="0.2">
      <c r="O988">
        <v>988</v>
      </c>
    </row>
    <row r="989" spans="15:15" x14ac:dyDescent="0.2">
      <c r="O989">
        <v>989</v>
      </c>
    </row>
    <row r="990" spans="15:15" x14ac:dyDescent="0.2">
      <c r="O990">
        <v>990</v>
      </c>
    </row>
    <row r="991" spans="15:15" x14ac:dyDescent="0.2">
      <c r="O991">
        <v>991</v>
      </c>
    </row>
    <row r="992" spans="15:15" x14ac:dyDescent="0.2">
      <c r="O992">
        <v>992</v>
      </c>
    </row>
    <row r="993" spans="15:15" x14ac:dyDescent="0.2">
      <c r="O993">
        <v>993</v>
      </c>
    </row>
    <row r="994" spans="15:15" x14ac:dyDescent="0.2">
      <c r="O994">
        <v>994</v>
      </c>
    </row>
    <row r="995" spans="15:15" x14ac:dyDescent="0.2">
      <c r="O995">
        <v>995</v>
      </c>
    </row>
    <row r="996" spans="15:15" x14ac:dyDescent="0.2">
      <c r="O996">
        <v>996</v>
      </c>
    </row>
    <row r="997" spans="15:15" x14ac:dyDescent="0.2">
      <c r="O997">
        <v>997</v>
      </c>
    </row>
    <row r="998" spans="15:15" x14ac:dyDescent="0.2">
      <c r="O998">
        <v>998</v>
      </c>
    </row>
    <row r="999" spans="15:15" x14ac:dyDescent="0.2">
      <c r="O999">
        <v>999</v>
      </c>
    </row>
    <row r="1000" spans="15:15" x14ac:dyDescent="0.2">
      <c r="O1000">
        <v>1000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DCDFB8D-3FD9-4BA3-AF5B-D4DD2FC49344}"/>
</file>

<file path=customXml/itemProps2.xml><?xml version="1.0" encoding="utf-8"?>
<ds:datastoreItem xmlns:ds="http://schemas.openxmlformats.org/officeDocument/2006/customXml" ds:itemID="{563FD778-4C83-406E-8F74-0123FF0CD251}"/>
</file>

<file path=customXml/itemProps3.xml><?xml version="1.0" encoding="utf-8"?>
<ds:datastoreItem xmlns:ds="http://schemas.openxmlformats.org/officeDocument/2006/customXml" ds:itemID="{2958AEC5-F8A3-4C2E-8B77-1979F844C2A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Запрос котировок</vt:lpstr>
      <vt:lpstr>Sheet2</vt:lpstr>
      <vt:lpstr>Country</vt:lpstr>
      <vt:lpstr>Currency</vt:lpstr>
      <vt:lpstr>SomeNumbers</vt:lpstr>
      <vt:lpstr>Units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vese0714</cp:lastModifiedBy>
  <dcterms:created xsi:type="dcterms:W3CDTF">2025-04-04T07:41:06Z</dcterms:created>
  <dcterms:modified xsi:type="dcterms:W3CDTF">2025-04-04T08:32:48Z</dcterms:modified>
</cp:coreProperties>
</file>